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67" documentId="11_9D5B046B64BBB037AB0C4EF29BF5BCAC2C73F688" xr6:coauthVersionLast="47" xr6:coauthVersionMax="47" xr10:uidLastSave="{5DD4997F-33AC-4A7E-BA0F-270576F53B11}"/>
  <bookViews>
    <workbookView xWindow="240" yWindow="105" windowWidth="14805" windowHeight="8010" activeTab="4" xr2:uid="{00000000-000D-0000-FFFF-FFFF00000000}"/>
  </bookViews>
  <sheets>
    <sheet name="1001" sheetId="1" r:id="rId1"/>
    <sheet name="6009" sheetId="2" r:id="rId2"/>
    <sheet name="8020" sheetId="3" r:id="rId3"/>
    <sheet name="9020" sheetId="4" r:id="rId4"/>
    <sheet name="Perfect" sheetId="5" r:id="rId5"/>
    <sheet name="Good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 a="1"/>
  <c r="M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<sst xmlns="http://schemas.openxmlformats.org/spreadsheetml/2006/main" count="605" uniqueCount="236">
  <si>
    <t>#Template</t>
  </si>
  <si>
    <t>Score</t>
  </si>
  <si>
    <t>Expected</t>
  </si>
  <si>
    <t>Template_length</t>
  </si>
  <si>
    <t>Template_Identity</t>
  </si>
  <si>
    <t>Template_Coverage</t>
  </si>
  <si>
    <t>Query_Identity</t>
  </si>
  <si>
    <t>Query_Coverage</t>
  </si>
  <si>
    <t>Depth</t>
  </si>
  <si>
    <t>q_value</t>
  </si>
  <si>
    <t>p_value</t>
  </si>
  <si>
    <t>ant(6)-Ia_3_KF864551</t>
  </si>
  <si>
    <t>ant(6)-Ia_2_KF421157</t>
  </si>
  <si>
    <t>ant(3'')-Ii-aac(6')-IId_1_AF453998</t>
  </si>
  <si>
    <t>ant(6)-Ia_1_AF330699</t>
  </si>
  <si>
    <t>ant(6)-Ib_1_FN594949</t>
  </si>
  <si>
    <t>aph(3')-III_1_M26832</t>
  </si>
  <si>
    <t>rmtF_1_JQ808129</t>
  </si>
  <si>
    <t>blaOXA-454_1_LC037981</t>
  </si>
  <si>
    <t>blaACI-1_1_AJ007350</t>
  </si>
  <si>
    <t>cfxA_1_U38243</t>
  </si>
  <si>
    <t>cfxA2_1_AF504914</t>
  </si>
  <si>
    <t>cfxA5_1_AY769934</t>
  </si>
  <si>
    <t>cfxA6_1_GQ342996</t>
  </si>
  <si>
    <t>VanHBX_1_AF192329</t>
  </si>
  <si>
    <t>VanG2XY_1_FJ872410</t>
  </si>
  <si>
    <t>erm(B)_6_AF242872</t>
  </si>
  <si>
    <t>erm(B)_7_AF368302</t>
  </si>
  <si>
    <t>erm(B)_12_U18931</t>
  </si>
  <si>
    <t>erm(F)_3_M17808</t>
  </si>
  <si>
    <t>erm(F)_4_M62487</t>
  </si>
  <si>
    <t>erm(G)_1_M15332</t>
  </si>
  <si>
    <t>erm(G)_2_L42817</t>
  </si>
  <si>
    <t>erm(Q)_1_L22689</t>
  </si>
  <si>
    <t>mef(A)_3_AF227520</t>
  </si>
  <si>
    <t>mef(A)_4_HG423652</t>
  </si>
  <si>
    <t>msr(D)_2_AF274302</t>
  </si>
  <si>
    <t>msr(D)_3_AF227520</t>
  </si>
  <si>
    <t>lnu(C)_1_AY928180</t>
  </si>
  <si>
    <t>lnu(P)_1_FJ589781</t>
  </si>
  <si>
    <t>mef(A)_1_AJ971089</t>
  </si>
  <si>
    <t>mef(A)_2_U83667</t>
  </si>
  <si>
    <t>lsa(E)_1_JX560992</t>
  </si>
  <si>
    <t>nimB_1_X71443</t>
  </si>
  <si>
    <t>nimH_1_KX576455</t>
  </si>
  <si>
    <t>nimJ_1_NZ_JH815495</t>
  </si>
  <si>
    <t>Cfr(E)_1_NG_070225</t>
  </si>
  <si>
    <t>sul1_2_U12338</t>
  </si>
  <si>
    <t>tet(O/32/O)_4_AIOQ01000025</t>
  </si>
  <si>
    <t>tet(32)_1_EU722333</t>
  </si>
  <si>
    <t>tet(32)_2_EF626943</t>
  </si>
  <si>
    <t>tet(44)_1_NZ_ABDU01000081</t>
  </si>
  <si>
    <t>tet(44)_2_FN594949</t>
  </si>
  <si>
    <t>tet(40)_1_FJ158002</t>
  </si>
  <si>
    <t>tet(40)_2_AM419751</t>
  </si>
  <si>
    <t>tet(O)_1_M18896</t>
  </si>
  <si>
    <t>tet(O)_2_M20925</t>
  </si>
  <si>
    <t>tet(O)_3_Y07780</t>
  </si>
  <si>
    <t>tet(M)_4_X75073</t>
  </si>
  <si>
    <t>tet(M)_10_EU182585</t>
  </si>
  <si>
    <t>tet(L)_2_M29725</t>
  </si>
  <si>
    <t>tet(Q)_1_L33696</t>
  </si>
  <si>
    <t>tet(Q)_2_X58717</t>
  </si>
  <si>
    <t>tet(Q)_3_U73497</t>
  </si>
  <si>
    <t>tet(Q)_4_Z21523</t>
  </si>
  <si>
    <t>tetA(P)_1_AB054980</t>
  </si>
  <si>
    <t>tetA(P)_2_L20800</t>
  </si>
  <si>
    <t>tet(X)_1_GU014535</t>
  </si>
  <si>
    <t>tet(X)_2_M37699</t>
  </si>
  <si>
    <t>tet(W)_2_AY049983</t>
  </si>
  <si>
    <t>tet(W)_4_FN396364</t>
  </si>
  <si>
    <t>tet(W)_5_AJ427422</t>
  </si>
  <si>
    <t>tetB(P)_1_NC_010937</t>
  </si>
  <si>
    <t>tet(O/W)_1_AM889118</t>
  </si>
  <si>
    <t>tet(O/W)_3_AM889120</t>
  </si>
  <si>
    <t>tet(O/W)_4_AM889121</t>
  </si>
  <si>
    <t>tet(O/W)_5_AM889122</t>
  </si>
  <si>
    <t>tet(O/W)-2_1_AY485122</t>
  </si>
  <si>
    <t>tet(O/32/O)_1_JQ740052</t>
  </si>
  <si>
    <t>tet(O/32/O)_3_NZ_AUJS01000017</t>
  </si>
  <si>
    <t>tet(O/32/O)_5_FP929050</t>
  </si>
  <si>
    <t>tet(W/32/O)_1_AM710601</t>
  </si>
  <si>
    <t>tet(W/32/O)_3_AM710603</t>
  </si>
  <si>
    <t>aadD_2_M19465</t>
  </si>
  <si>
    <t>aph(2'')-Ib_2_AF207840</t>
  </si>
  <si>
    <t>aph(6)-Id_1_M28829</t>
  </si>
  <si>
    <t>aph(3'')-Ib_4_AF313472</t>
  </si>
  <si>
    <t>aph(2'')-Ih_1_KF652096</t>
  </si>
  <si>
    <t>aph(2'')-If_1_KF652097</t>
  </si>
  <si>
    <t>aph(2'')-If_2_AY701528</t>
  </si>
  <si>
    <t>aph(2'')-Ib_3_KF652098</t>
  </si>
  <si>
    <t>aac(6')-Im_1_AF337947</t>
  </si>
  <si>
    <t>aac(6')-aph(2'')_1_M13771</t>
  </si>
  <si>
    <t>ant(3'')-Ia_1_X02340</t>
  </si>
  <si>
    <t>aadA1_5_JX185132</t>
  </si>
  <si>
    <t>aph(2'')-Ib_1_AF337947</t>
  </si>
  <si>
    <t>aph(2'')-Ic_1_U51479</t>
  </si>
  <si>
    <t>ant(9)-Ia_1_X02588</t>
  </si>
  <si>
    <t>str_1_X92946</t>
  </si>
  <si>
    <t>ant(9)-Ia_2_M69221</t>
  </si>
  <si>
    <t>blaOXA-451_1_KR061504</t>
  </si>
  <si>
    <t>blaOXA-85_1_JANA01000064</t>
  </si>
  <si>
    <t>blaROB-1_1_DQ840517</t>
  </si>
  <si>
    <t>cfxA3_1_AF472622</t>
  </si>
  <si>
    <t>cfxA4_1_AY769933</t>
  </si>
  <si>
    <t>blaOXA-193_1_CP013032</t>
  </si>
  <si>
    <t>erm(A)_1_X03216</t>
  </si>
  <si>
    <t>erm(A)_2_AF002716</t>
  </si>
  <si>
    <t>erm(A)_3_EU348758</t>
  </si>
  <si>
    <t>erm(B)_1_JN899585</t>
  </si>
  <si>
    <t>erm(B)_10_U86375</t>
  </si>
  <si>
    <t>erm(B)_15_U48430</t>
  </si>
  <si>
    <t>erm(B)_18_X66468</t>
  </si>
  <si>
    <t>erm(B)_20_AF109075</t>
  </si>
  <si>
    <t>erm(C)_1_V01278</t>
  </si>
  <si>
    <t>erm(C)_12_Y09003</t>
  </si>
  <si>
    <t>erm(T)_2_AY894138</t>
  </si>
  <si>
    <t>erm(T)_4_AJ488494</t>
  </si>
  <si>
    <t>erm(X)_3_U21300</t>
  </si>
  <si>
    <t>erm(Y)_1_AB014481</t>
  </si>
  <si>
    <t>erm(35)_1_AF319779</t>
  </si>
  <si>
    <t>erm(42)_1_FR734406</t>
  </si>
  <si>
    <t>lnu(A)_1_M14039</t>
  </si>
  <si>
    <t>mph(B)_1_D85892</t>
  </si>
  <si>
    <t>vga(E)_1_FR772051</t>
  </si>
  <si>
    <t>erm(B)_22_X52632</t>
  </si>
  <si>
    <t>erm(47)_1_KU612222</t>
  </si>
  <si>
    <t>erm(B)_26_AF080450</t>
  </si>
  <si>
    <t>lnu(G)_1_KX470419</t>
  </si>
  <si>
    <t>erm(33)_1_AJ579365</t>
  </si>
  <si>
    <t>lnu(B)_2_JQ861959</t>
  </si>
  <si>
    <t>mph(N)_1_KF648874</t>
  </si>
  <si>
    <t>mdt(A)_1_X92946</t>
  </si>
  <si>
    <t>nimC_1_X76948</t>
  </si>
  <si>
    <t>optrA_9_KT892063</t>
  </si>
  <si>
    <t>cat_2_M35190</t>
  </si>
  <si>
    <t>cat(pC194)_1_NC_002013</t>
  </si>
  <si>
    <t>catS_1_X74948</t>
  </si>
  <si>
    <t>catP_1_U15027</t>
  </si>
  <si>
    <t>floR_2_AF118107</t>
  </si>
  <si>
    <t>fexA_1_AJ549214</t>
  </si>
  <si>
    <t>catQ_1_M55620</t>
  </si>
  <si>
    <t>cmx_1_U85507</t>
  </si>
  <si>
    <t>cfr_1_AM408573</t>
  </si>
  <si>
    <t>cfr(C)_1_KX686749</t>
  </si>
  <si>
    <t>cfr(C)_2_CANB01000378</t>
  </si>
  <si>
    <t>sul1_5_EU780013</t>
  </si>
  <si>
    <t>sul2_3_HQ840942</t>
  </si>
  <si>
    <t>tet(33)_1_AY255627</t>
  </si>
  <si>
    <t>tet(36)_1_AJ514254</t>
  </si>
  <si>
    <t>tet(T)_1_L42544</t>
  </si>
  <si>
    <t>tet(T)_2_AY660530</t>
  </si>
  <si>
    <t>tet(A)_3_AY196695</t>
  </si>
  <si>
    <t>tet(M)_7_FN433596</t>
  </si>
  <si>
    <t>tet(M)_8_X04388</t>
  </si>
  <si>
    <t>tet(M)_12_FR671418</t>
  </si>
  <si>
    <t>tet(M)_13_AM990992</t>
  </si>
  <si>
    <t>tet(L)_1_HM235948</t>
  </si>
  <si>
    <t>tet(S)_2_L09756</t>
  </si>
  <si>
    <t>tet(Z)_1_AF121000</t>
  </si>
  <si>
    <t>tet(Y)_1_EF495198</t>
  </si>
  <si>
    <t>tet(X)_3_AB097942</t>
  </si>
  <si>
    <t>tet(O/W)_2_AM889119</t>
  </si>
  <si>
    <t>tet(O/W/O)-1_1_AY196921</t>
  </si>
  <si>
    <t>tet(X5)_1_CP040912</t>
  </si>
  <si>
    <t>tet(X6)_1_MN507533</t>
  </si>
  <si>
    <t>dfrA1_3_GU726913</t>
  </si>
  <si>
    <t>dfrA16_2_AF174129</t>
  </si>
  <si>
    <t>dfrD_1_Z50141</t>
  </si>
  <si>
    <t>dfrE_1_CP080326</t>
  </si>
  <si>
    <t>aadA1b_1_M95287</t>
  </si>
  <si>
    <t>VanGXY_1_AY271782</t>
  </si>
  <si>
    <t>erm(B)_9_AF299292</t>
  </si>
  <si>
    <t>tet(M)_1_X92947</t>
  </si>
  <si>
    <t>tet(O/W)-1_1_AY485126</t>
  </si>
  <si>
    <t>tet(O/W/O)-3_1_EF065524</t>
  </si>
  <si>
    <t>tet(W/32/O)_2_AM710602</t>
  </si>
  <si>
    <t>tet(X3)_1_MK134375</t>
  </si>
  <si>
    <t>aadA10_2_AM087405</t>
  </si>
  <si>
    <t>aadA2_1_NC_010870</t>
  </si>
  <si>
    <t>ant(2'')-Ia_1_X04555</t>
  </si>
  <si>
    <t>aph(3')-Ia_7_X62115</t>
  </si>
  <si>
    <t>aac(3)-IIa_1_X51534</t>
  </si>
  <si>
    <t>aac(3)-IId_1_EU022314</t>
  </si>
  <si>
    <t>aadA1_3_JQ414041</t>
  </si>
  <si>
    <t>aadA1_4_JQ480156</t>
  </si>
  <si>
    <t>aadA5_1_AF137361</t>
  </si>
  <si>
    <t>aadA9_1_AJ420072</t>
  </si>
  <si>
    <t>npmA_1_AB261016</t>
  </si>
  <si>
    <t>aph(3'')-Ib_2_AF024602</t>
  </si>
  <si>
    <t>aph(3'')-Ib_5_AF321551</t>
  </si>
  <si>
    <t>blaOXA-450_1_KR061502</t>
  </si>
  <si>
    <t>blaOXA-1_1_HQ170510</t>
  </si>
  <si>
    <t>blaOXA-2_1_DQ112222</t>
  </si>
  <si>
    <t>blaTEM-1B_1_AY458016</t>
  </si>
  <si>
    <t>blaTEM-1C_1_FJ560503</t>
  </si>
  <si>
    <t>mcr-1.1_1_KP347127</t>
  </si>
  <si>
    <t>ere(D)_1_KP265721</t>
  </si>
  <si>
    <t>erm(B)_11_M19270</t>
  </si>
  <si>
    <t>erm(36)_1_AF462611</t>
  </si>
  <si>
    <t>mef(B)_1_FJ196385</t>
  </si>
  <si>
    <t>msr(E)_1_FR751518</t>
  </si>
  <si>
    <t>lnu(F)_1_EU118119</t>
  </si>
  <si>
    <t>lnu(F)_3_AJ561197</t>
  </si>
  <si>
    <t>mph(A)_1_D16251</t>
  </si>
  <si>
    <t>mph(A)_2_U36578</t>
  </si>
  <si>
    <t>mph(E)_1_DQ839391</t>
  </si>
  <si>
    <t>mef(C)_1_AB571865</t>
  </si>
  <si>
    <t>mph(G)_1_AB571865</t>
  </si>
  <si>
    <t>NarA_1_MN590304</t>
  </si>
  <si>
    <t>cmlA1_1_M64556</t>
  </si>
  <si>
    <t>catA1_1_V00622</t>
  </si>
  <si>
    <t>qnrD1_1_FJ228229</t>
  </si>
  <si>
    <t>qnrS1_1_AB187515</t>
  </si>
  <si>
    <t>sul1_8_JN581942</t>
  </si>
  <si>
    <t>sul2_2_AY034138</t>
  </si>
  <si>
    <t>sul2_6_FN995456</t>
  </si>
  <si>
    <t>sul3_2_AJ459418</t>
  </si>
  <si>
    <t>tet(39)_1_KT346360</t>
  </si>
  <si>
    <t>tet(33)_2_DQ390458</t>
  </si>
  <si>
    <t>tet(45)_1_JF837331</t>
  </si>
  <si>
    <t>tet(A)_4_AJ517790</t>
  </si>
  <si>
    <t>tet(A)_6_AF534183</t>
  </si>
  <si>
    <t>tet(C)_2_AY046276</t>
  </si>
  <si>
    <t>tet(B)_1_AP000342</t>
  </si>
  <si>
    <t>tet(H)_3_Y15510</t>
  </si>
  <si>
    <t>tet(L)_8_AY081910</t>
  </si>
  <si>
    <t>tet(O/W/32/O)_5_JQ740053</t>
  </si>
  <si>
    <t>tet(O/W/32/O/W/O)_1_DQ525023</t>
  </si>
  <si>
    <t>tet(O/32/O)_2_AJ295238</t>
  </si>
  <si>
    <t>dfrA5_1_X12868</t>
  </si>
  <si>
    <t>dfrA1_8_X00926</t>
  </si>
  <si>
    <t>dfrA12_4_EU650399</t>
  </si>
  <si>
    <t>dfrA14_4_AF393510</t>
  </si>
  <si>
    <t>dfrA36_1_CP038791</t>
  </si>
  <si>
    <t>Unique: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</si>
</sst>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selection sqref="A1:XFD1048576"/>
    </sheetView>
  </sheetViews>
  <sheetFormatPr defaultRowHeight="15"/>
  <cols>
    <col min="1" max="1" width="32" style="2" bestFit="1" customWidth="1"/>
    <col min="2" max="2" width="8.7109375" bestFit="1" customWidth="1"/>
    <col min="4" max="4" width="16.140625" bestFit="1" customWidth="1"/>
    <col min="5" max="5" width="17.5703125" bestFit="1" customWidth="1"/>
    <col min="6" max="6" width="18.85546875" bestFit="1" customWidth="1"/>
    <col min="7" max="7" width="14.42578125" bestFit="1" customWidth="1"/>
    <col min="8" max="8" width="15.85546875" bestFit="1" customWidth="1"/>
    <col min="9" max="9" width="7.140625" bestFit="1" customWidth="1"/>
    <col min="10" max="10" width="11.42578125" bestFit="1" customWidth="1"/>
    <col min="11" max="11" width="8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3">
        <v>101027</v>
      </c>
      <c r="C2" s="3">
        <v>1298</v>
      </c>
      <c r="D2" s="3">
        <v>867</v>
      </c>
      <c r="E2" s="3">
        <v>100</v>
      </c>
      <c r="F2" s="3">
        <v>100</v>
      </c>
      <c r="G2" s="3">
        <v>100</v>
      </c>
      <c r="H2" s="3">
        <v>100</v>
      </c>
      <c r="I2" s="3">
        <v>116.81</v>
      </c>
      <c r="J2" s="3">
        <v>97198.74</v>
      </c>
      <c r="K2" s="4">
        <v>1E-26</v>
      </c>
    </row>
    <row r="3" spans="1:11">
      <c r="A3" s="2" t="s">
        <v>12</v>
      </c>
      <c r="B3">
        <v>1886</v>
      </c>
      <c r="C3">
        <v>1323</v>
      </c>
      <c r="D3">
        <v>864</v>
      </c>
      <c r="E3">
        <v>56.83</v>
      </c>
      <c r="F3">
        <v>56.83</v>
      </c>
      <c r="G3">
        <v>100</v>
      </c>
      <c r="H3">
        <v>175.97</v>
      </c>
      <c r="I3">
        <v>2.2200000000000002</v>
      </c>
      <c r="J3">
        <v>98.76</v>
      </c>
      <c r="K3" s="1">
        <v>1E-22</v>
      </c>
    </row>
    <row r="4" spans="1:11">
      <c r="A4" s="2" t="s">
        <v>13</v>
      </c>
      <c r="B4">
        <v>863</v>
      </c>
      <c r="C4">
        <v>2132</v>
      </c>
      <c r="D4">
        <v>1392</v>
      </c>
      <c r="E4">
        <v>36.42</v>
      </c>
      <c r="F4">
        <v>37.14</v>
      </c>
      <c r="G4">
        <v>98.07</v>
      </c>
      <c r="H4">
        <v>269.25</v>
      </c>
      <c r="I4">
        <v>0.64</v>
      </c>
      <c r="J4">
        <v>537.97</v>
      </c>
      <c r="K4" s="1">
        <v>1E-26</v>
      </c>
    </row>
    <row r="5" spans="1:11">
      <c r="A5" s="2" t="s">
        <v>14</v>
      </c>
      <c r="B5" s="3">
        <v>7010</v>
      </c>
      <c r="C5" s="3">
        <v>1390</v>
      </c>
      <c r="D5" s="3">
        <v>909</v>
      </c>
      <c r="E5" s="3">
        <v>100</v>
      </c>
      <c r="F5" s="3">
        <v>100</v>
      </c>
      <c r="G5" s="3">
        <v>100</v>
      </c>
      <c r="H5" s="3">
        <v>100</v>
      </c>
      <c r="I5" s="3">
        <v>7.8</v>
      </c>
      <c r="J5" s="3">
        <v>3759.42</v>
      </c>
      <c r="K5" s="4">
        <v>1E-26</v>
      </c>
    </row>
    <row r="6" spans="1:11">
      <c r="A6" s="2" t="s">
        <v>15</v>
      </c>
      <c r="B6" s="3">
        <v>26789</v>
      </c>
      <c r="C6" s="3">
        <v>1306</v>
      </c>
      <c r="D6" s="3">
        <v>858</v>
      </c>
      <c r="E6" s="3">
        <v>100</v>
      </c>
      <c r="F6" s="3">
        <v>100</v>
      </c>
      <c r="G6" s="3">
        <v>100</v>
      </c>
      <c r="H6" s="3">
        <v>100</v>
      </c>
      <c r="I6" s="3">
        <v>31.34</v>
      </c>
      <c r="J6" s="3">
        <v>23112.560000000001</v>
      </c>
      <c r="K6" s="4">
        <v>1E-26</v>
      </c>
    </row>
    <row r="7" spans="1:11">
      <c r="A7" s="2" t="s">
        <v>16</v>
      </c>
      <c r="B7" s="3">
        <v>9406</v>
      </c>
      <c r="C7" s="3">
        <v>1215</v>
      </c>
      <c r="D7" s="3">
        <v>795</v>
      </c>
      <c r="E7" s="3">
        <v>100</v>
      </c>
      <c r="F7" s="3">
        <v>100</v>
      </c>
      <c r="G7" s="3">
        <v>100</v>
      </c>
      <c r="H7" s="3">
        <v>100</v>
      </c>
      <c r="I7" s="3">
        <v>11.77</v>
      </c>
      <c r="J7" s="3">
        <v>6316.36</v>
      </c>
      <c r="K7" s="4">
        <v>1E-26</v>
      </c>
    </row>
    <row r="8" spans="1:11">
      <c r="A8" s="2" t="s">
        <v>17</v>
      </c>
      <c r="B8">
        <v>750</v>
      </c>
      <c r="C8">
        <v>1194</v>
      </c>
      <c r="D8">
        <v>780</v>
      </c>
      <c r="E8">
        <v>58.08</v>
      </c>
      <c r="F8">
        <v>59.49</v>
      </c>
      <c r="G8">
        <v>97.63</v>
      </c>
      <c r="H8">
        <v>168.1</v>
      </c>
      <c r="I8">
        <v>1.07</v>
      </c>
      <c r="J8">
        <v>101.68</v>
      </c>
      <c r="K8" s="1">
        <v>9.9999999999999996E-24</v>
      </c>
    </row>
    <row r="9" spans="1:11">
      <c r="A9" s="2" t="s">
        <v>18</v>
      </c>
      <c r="B9">
        <v>418</v>
      </c>
      <c r="C9">
        <v>1226</v>
      </c>
      <c r="D9">
        <v>801</v>
      </c>
      <c r="E9">
        <v>26.97</v>
      </c>
      <c r="F9">
        <v>26.97</v>
      </c>
      <c r="G9">
        <v>100</v>
      </c>
      <c r="H9">
        <v>370.83</v>
      </c>
      <c r="I9">
        <v>0.51</v>
      </c>
      <c r="J9">
        <v>397.81</v>
      </c>
      <c r="K9" s="1">
        <v>1E-26</v>
      </c>
    </row>
    <row r="10" spans="1:11">
      <c r="A10" s="2" t="s">
        <v>19</v>
      </c>
      <c r="B10" s="3">
        <v>27964</v>
      </c>
      <c r="C10" s="3">
        <v>1301</v>
      </c>
      <c r="D10" s="3">
        <v>855</v>
      </c>
      <c r="E10" s="3">
        <v>100</v>
      </c>
      <c r="F10" s="3">
        <v>100</v>
      </c>
      <c r="G10" s="3">
        <v>100</v>
      </c>
      <c r="H10" s="3">
        <v>100</v>
      </c>
      <c r="I10" s="3">
        <v>32.76</v>
      </c>
      <c r="J10" s="3">
        <v>24290.84</v>
      </c>
      <c r="K10" s="4">
        <v>1E-26</v>
      </c>
    </row>
    <row r="11" spans="1:11">
      <c r="A11" s="2" t="s">
        <v>20</v>
      </c>
      <c r="B11" s="5">
        <v>118415</v>
      </c>
      <c r="C11" s="5">
        <v>1440</v>
      </c>
      <c r="D11" s="5">
        <v>966</v>
      </c>
      <c r="E11" s="5">
        <v>99.69</v>
      </c>
      <c r="F11" s="5">
        <v>99.9</v>
      </c>
      <c r="G11" s="5">
        <v>99.79</v>
      </c>
      <c r="H11" s="5">
        <v>100.1</v>
      </c>
      <c r="I11" s="5">
        <v>123.99</v>
      </c>
      <c r="J11" s="5">
        <v>114162.67</v>
      </c>
      <c r="K11" s="6">
        <v>1E-26</v>
      </c>
    </row>
    <row r="12" spans="1:11">
      <c r="A12" s="2" t="s">
        <v>21</v>
      </c>
      <c r="B12">
        <v>6348</v>
      </c>
      <c r="C12">
        <v>1477</v>
      </c>
      <c r="D12">
        <v>966</v>
      </c>
      <c r="E12">
        <v>29.81</v>
      </c>
      <c r="F12">
        <v>29.81</v>
      </c>
      <c r="G12">
        <v>100</v>
      </c>
      <c r="H12">
        <v>335.42</v>
      </c>
      <c r="I12">
        <v>6.63</v>
      </c>
      <c r="J12">
        <v>3030.87</v>
      </c>
      <c r="K12" s="1">
        <v>1E-26</v>
      </c>
    </row>
    <row r="13" spans="1:11">
      <c r="A13" s="2" t="s">
        <v>22</v>
      </c>
      <c r="B13">
        <v>15873</v>
      </c>
      <c r="C13">
        <v>1474</v>
      </c>
      <c r="D13">
        <v>966</v>
      </c>
      <c r="E13">
        <v>73.19</v>
      </c>
      <c r="F13">
        <v>73.19</v>
      </c>
      <c r="G13">
        <v>100</v>
      </c>
      <c r="H13">
        <v>136.63</v>
      </c>
      <c r="I13">
        <v>16.54</v>
      </c>
      <c r="J13">
        <v>11950.53</v>
      </c>
      <c r="K13" s="1">
        <v>1E-26</v>
      </c>
    </row>
    <row r="14" spans="1:11">
      <c r="A14" s="2" t="s">
        <v>23</v>
      </c>
      <c r="B14" s="5">
        <v>162749</v>
      </c>
      <c r="C14" s="5">
        <v>1470</v>
      </c>
      <c r="D14" s="5">
        <v>996</v>
      </c>
      <c r="E14" s="5">
        <v>99.6</v>
      </c>
      <c r="F14" s="5">
        <v>100</v>
      </c>
      <c r="G14" s="5">
        <v>99.6</v>
      </c>
      <c r="H14" s="5">
        <v>100</v>
      </c>
      <c r="I14" s="5">
        <v>166.6</v>
      </c>
      <c r="J14" s="5">
        <v>158391.39000000001</v>
      </c>
      <c r="K14" s="6">
        <v>1E-26</v>
      </c>
    </row>
    <row r="15" spans="1:11">
      <c r="A15" s="2" t="s">
        <v>24</v>
      </c>
      <c r="B15">
        <v>1934</v>
      </c>
      <c r="C15">
        <v>3994</v>
      </c>
      <c r="D15">
        <v>2607</v>
      </c>
      <c r="E15">
        <v>51.9</v>
      </c>
      <c r="F15">
        <v>52.86</v>
      </c>
      <c r="G15">
        <v>98.19</v>
      </c>
      <c r="H15">
        <v>189.19</v>
      </c>
      <c r="I15">
        <v>0.79</v>
      </c>
      <c r="J15">
        <v>716.09</v>
      </c>
      <c r="K15" s="1">
        <v>1E-26</v>
      </c>
    </row>
    <row r="16" spans="1:11">
      <c r="A16" s="2" t="s">
        <v>25</v>
      </c>
      <c r="B16">
        <v>2342</v>
      </c>
      <c r="C16">
        <v>2773</v>
      </c>
      <c r="D16">
        <v>1811</v>
      </c>
      <c r="E16">
        <v>70.790000000000006</v>
      </c>
      <c r="F16">
        <v>71.400000000000006</v>
      </c>
      <c r="G16">
        <v>99.15</v>
      </c>
      <c r="H16">
        <v>140.06</v>
      </c>
      <c r="I16">
        <v>1.33</v>
      </c>
      <c r="J16">
        <v>36.44</v>
      </c>
      <c r="K16" s="1">
        <v>2.1000000000000002E-9</v>
      </c>
    </row>
    <row r="17" spans="1:11">
      <c r="A17" s="2" t="s">
        <v>26</v>
      </c>
      <c r="B17">
        <v>418</v>
      </c>
      <c r="C17">
        <v>1144</v>
      </c>
      <c r="D17">
        <v>747</v>
      </c>
      <c r="E17">
        <v>49.26</v>
      </c>
      <c r="F17">
        <v>51.41</v>
      </c>
      <c r="G17">
        <v>95.83</v>
      </c>
      <c r="H17">
        <v>194.53</v>
      </c>
      <c r="I17">
        <v>0.62</v>
      </c>
      <c r="J17">
        <v>337.58</v>
      </c>
      <c r="K17" s="1">
        <v>1E-26</v>
      </c>
    </row>
    <row r="18" spans="1:11">
      <c r="A18" s="2" t="s">
        <v>27</v>
      </c>
      <c r="B18" s="3">
        <v>5701</v>
      </c>
      <c r="C18" s="3">
        <v>1129</v>
      </c>
      <c r="D18" s="3">
        <v>738</v>
      </c>
      <c r="E18" s="3">
        <v>100</v>
      </c>
      <c r="F18" s="3">
        <v>100</v>
      </c>
      <c r="G18" s="3">
        <v>100</v>
      </c>
      <c r="H18" s="3">
        <v>100</v>
      </c>
      <c r="I18" s="3">
        <v>7.75</v>
      </c>
      <c r="J18" s="3">
        <v>3060.37</v>
      </c>
      <c r="K18" s="4">
        <v>1E-26</v>
      </c>
    </row>
    <row r="19" spans="1:11">
      <c r="A19" s="2" t="s">
        <v>28</v>
      </c>
      <c r="B19" s="3">
        <v>15003</v>
      </c>
      <c r="C19" s="3">
        <v>1126</v>
      </c>
      <c r="D19" s="3">
        <v>738</v>
      </c>
      <c r="E19" s="3">
        <v>100</v>
      </c>
      <c r="F19" s="3">
        <v>100</v>
      </c>
      <c r="G19" s="3">
        <v>100</v>
      </c>
      <c r="H19" s="3">
        <v>100</v>
      </c>
      <c r="I19" s="3">
        <v>20.49</v>
      </c>
      <c r="J19" s="3">
        <v>11937.7</v>
      </c>
      <c r="K19" s="4">
        <v>1E-26</v>
      </c>
    </row>
    <row r="20" spans="1:11">
      <c r="A20" s="2" t="s">
        <v>29</v>
      </c>
      <c r="B20" s="3">
        <v>27046</v>
      </c>
      <c r="C20" s="3">
        <v>1219</v>
      </c>
      <c r="D20" s="3">
        <v>801</v>
      </c>
      <c r="E20" s="3">
        <v>100</v>
      </c>
      <c r="F20" s="3">
        <v>100</v>
      </c>
      <c r="G20" s="3">
        <v>100</v>
      </c>
      <c r="H20" s="3">
        <v>100</v>
      </c>
      <c r="I20" s="3">
        <v>34.06</v>
      </c>
      <c r="J20" s="3">
        <v>23597.71</v>
      </c>
      <c r="K20" s="4">
        <v>1E-26</v>
      </c>
    </row>
    <row r="21" spans="1:11">
      <c r="A21" s="2" t="s">
        <v>30</v>
      </c>
      <c r="B21">
        <v>436</v>
      </c>
      <c r="C21">
        <v>1226</v>
      </c>
      <c r="D21">
        <v>801</v>
      </c>
      <c r="E21">
        <v>46.69</v>
      </c>
      <c r="F21">
        <v>47.82</v>
      </c>
      <c r="G21">
        <v>97.65</v>
      </c>
      <c r="H21">
        <v>209.14</v>
      </c>
      <c r="I21">
        <v>0.57999999999999996</v>
      </c>
      <c r="J21">
        <v>376.19</v>
      </c>
      <c r="K21" s="1">
        <v>1E-26</v>
      </c>
    </row>
    <row r="22" spans="1:11">
      <c r="A22" s="2" t="s">
        <v>31</v>
      </c>
      <c r="B22" s="5">
        <v>30947</v>
      </c>
      <c r="C22" s="5">
        <v>1118</v>
      </c>
      <c r="D22" s="5">
        <v>735</v>
      </c>
      <c r="E22" s="5">
        <v>99.46</v>
      </c>
      <c r="F22" s="5">
        <v>100</v>
      </c>
      <c r="G22" s="5">
        <v>99.46</v>
      </c>
      <c r="H22" s="5">
        <v>100</v>
      </c>
      <c r="I22" s="5">
        <v>42.69</v>
      </c>
      <c r="J22" s="5">
        <v>27748.67</v>
      </c>
      <c r="K22" s="6">
        <v>1E-26</v>
      </c>
    </row>
    <row r="23" spans="1:11">
      <c r="A23" s="2" t="s">
        <v>32</v>
      </c>
      <c r="B23">
        <v>8819</v>
      </c>
      <c r="C23">
        <v>1123</v>
      </c>
      <c r="D23">
        <v>735</v>
      </c>
      <c r="E23">
        <v>85.99</v>
      </c>
      <c r="F23">
        <v>86.53</v>
      </c>
      <c r="G23">
        <v>99.37</v>
      </c>
      <c r="H23">
        <v>115.57</v>
      </c>
      <c r="I23">
        <v>12.39</v>
      </c>
      <c r="J23">
        <v>5955.92</v>
      </c>
      <c r="K23" s="1">
        <v>1E-26</v>
      </c>
    </row>
    <row r="24" spans="1:11">
      <c r="A24" s="2" t="s">
        <v>33</v>
      </c>
      <c r="B24">
        <v>542</v>
      </c>
      <c r="C24">
        <v>1185</v>
      </c>
      <c r="D24">
        <v>774</v>
      </c>
      <c r="E24">
        <v>54.65</v>
      </c>
      <c r="F24">
        <v>54.78</v>
      </c>
      <c r="G24">
        <v>99.76</v>
      </c>
      <c r="H24">
        <v>182.55</v>
      </c>
      <c r="I24">
        <v>0.7</v>
      </c>
      <c r="J24">
        <v>239.73</v>
      </c>
      <c r="K24" s="1">
        <v>1E-26</v>
      </c>
    </row>
    <row r="25" spans="1:11">
      <c r="A25" s="2" t="s">
        <v>34</v>
      </c>
      <c r="B25" s="5">
        <v>220733</v>
      </c>
      <c r="C25" s="5">
        <v>1773</v>
      </c>
      <c r="D25" s="5">
        <v>1218</v>
      </c>
      <c r="E25" s="5">
        <v>94.01</v>
      </c>
      <c r="F25" s="5">
        <v>98.44</v>
      </c>
      <c r="G25" s="5">
        <v>95.5</v>
      </c>
      <c r="H25" s="5">
        <v>101.58</v>
      </c>
      <c r="I25" s="5">
        <v>205.47</v>
      </c>
      <c r="J25" s="5">
        <v>215468.81</v>
      </c>
      <c r="K25" s="6">
        <v>1E-26</v>
      </c>
    </row>
    <row r="26" spans="1:11">
      <c r="A26" s="2" t="s">
        <v>35</v>
      </c>
      <c r="B26">
        <v>28147</v>
      </c>
      <c r="C26">
        <v>1854</v>
      </c>
      <c r="D26">
        <v>1218</v>
      </c>
      <c r="E26">
        <v>46.22</v>
      </c>
      <c r="F26">
        <v>49.92</v>
      </c>
      <c r="G26">
        <v>92.6</v>
      </c>
      <c r="H26">
        <v>200.33</v>
      </c>
      <c r="I26">
        <v>26.35</v>
      </c>
      <c r="J26">
        <v>23042.49</v>
      </c>
      <c r="K26" s="1">
        <v>1E-26</v>
      </c>
    </row>
    <row r="27" spans="1:11">
      <c r="A27" s="2" t="s">
        <v>36</v>
      </c>
      <c r="B27" s="5">
        <v>42362</v>
      </c>
      <c r="C27" s="5">
        <v>2221</v>
      </c>
      <c r="D27" s="5">
        <v>1464</v>
      </c>
      <c r="E27" s="5">
        <v>96.72</v>
      </c>
      <c r="F27" s="5">
        <v>99.04</v>
      </c>
      <c r="G27" s="5">
        <v>97.66</v>
      </c>
      <c r="H27" s="5">
        <v>100.97</v>
      </c>
      <c r="I27" s="5">
        <v>30.73</v>
      </c>
      <c r="J27" s="5">
        <v>36139.33</v>
      </c>
      <c r="K27" s="6">
        <v>1E-26</v>
      </c>
    </row>
    <row r="28" spans="1:11">
      <c r="A28" s="2" t="s">
        <v>37</v>
      </c>
      <c r="B28">
        <v>38540</v>
      </c>
      <c r="C28">
        <v>2223</v>
      </c>
      <c r="D28">
        <v>1464</v>
      </c>
      <c r="E28">
        <v>79.44</v>
      </c>
      <c r="F28">
        <v>81.42</v>
      </c>
      <c r="G28">
        <v>97.57</v>
      </c>
      <c r="H28">
        <v>122.82</v>
      </c>
      <c r="I28">
        <v>28.45</v>
      </c>
      <c r="J28">
        <v>32353.89</v>
      </c>
      <c r="K28" s="1">
        <v>1E-26</v>
      </c>
    </row>
    <row r="29" spans="1:11">
      <c r="A29" s="2" t="s">
        <v>38</v>
      </c>
      <c r="B29" s="5">
        <v>67952</v>
      </c>
      <c r="C29" s="5">
        <v>746</v>
      </c>
      <c r="D29" s="5">
        <v>495</v>
      </c>
      <c r="E29" s="5">
        <v>99.19</v>
      </c>
      <c r="F29" s="5">
        <v>100</v>
      </c>
      <c r="G29" s="5">
        <v>99.19</v>
      </c>
      <c r="H29" s="5">
        <v>100</v>
      </c>
      <c r="I29" s="5">
        <v>144.93</v>
      </c>
      <c r="J29" s="5">
        <v>65744.55</v>
      </c>
      <c r="K29" s="6">
        <v>1E-26</v>
      </c>
    </row>
    <row r="30" spans="1:11">
      <c r="A30" s="2" t="s">
        <v>39</v>
      </c>
      <c r="B30">
        <v>426</v>
      </c>
      <c r="C30">
        <v>767</v>
      </c>
      <c r="D30">
        <v>501</v>
      </c>
      <c r="E30">
        <v>67.66</v>
      </c>
      <c r="F30">
        <v>67.66</v>
      </c>
      <c r="G30">
        <v>100</v>
      </c>
      <c r="H30">
        <v>147.79</v>
      </c>
      <c r="I30">
        <v>0.83</v>
      </c>
      <c r="J30">
        <v>97.63</v>
      </c>
      <c r="K30" s="1">
        <v>1E-22</v>
      </c>
    </row>
    <row r="31" spans="1:11">
      <c r="A31" s="2" t="s">
        <v>40</v>
      </c>
      <c r="B31">
        <v>39783</v>
      </c>
      <c r="C31">
        <v>1849</v>
      </c>
      <c r="D31">
        <v>1218</v>
      </c>
      <c r="E31">
        <v>84.81</v>
      </c>
      <c r="F31">
        <v>88.83</v>
      </c>
      <c r="G31">
        <v>95.47</v>
      </c>
      <c r="H31">
        <v>112.57</v>
      </c>
      <c r="I31">
        <v>36.85</v>
      </c>
      <c r="J31">
        <v>34563.31</v>
      </c>
      <c r="K31" s="1">
        <v>1E-26</v>
      </c>
    </row>
    <row r="32" spans="1:11">
      <c r="A32" s="2" t="s">
        <v>41</v>
      </c>
      <c r="B32">
        <v>42569</v>
      </c>
      <c r="C32">
        <v>1848</v>
      </c>
      <c r="D32">
        <v>1218</v>
      </c>
      <c r="E32">
        <v>85.71</v>
      </c>
      <c r="F32">
        <v>88.92</v>
      </c>
      <c r="G32">
        <v>96.4</v>
      </c>
      <c r="H32">
        <v>112.47</v>
      </c>
      <c r="I32">
        <v>38.46</v>
      </c>
      <c r="J32">
        <v>37331.82</v>
      </c>
      <c r="K32" s="1">
        <v>1E-26</v>
      </c>
    </row>
    <row r="33" spans="1:11">
      <c r="A33" s="2" t="s">
        <v>42</v>
      </c>
      <c r="B33">
        <v>1580</v>
      </c>
      <c r="C33">
        <v>2274</v>
      </c>
      <c r="D33">
        <v>1485</v>
      </c>
      <c r="E33">
        <v>65.59</v>
      </c>
      <c r="F33">
        <v>65.66</v>
      </c>
      <c r="G33">
        <v>99.9</v>
      </c>
      <c r="H33">
        <v>152.31</v>
      </c>
      <c r="I33">
        <v>1.08</v>
      </c>
      <c r="J33">
        <v>125.17</v>
      </c>
      <c r="K33" s="1">
        <v>1E-26</v>
      </c>
    </row>
    <row r="34" spans="1:11">
      <c r="A34" s="2" t="s">
        <v>43</v>
      </c>
      <c r="B34">
        <v>652</v>
      </c>
      <c r="C34">
        <v>758</v>
      </c>
      <c r="D34">
        <v>495</v>
      </c>
      <c r="E34">
        <v>47.07</v>
      </c>
      <c r="F34">
        <v>53.94</v>
      </c>
      <c r="G34">
        <v>87.27</v>
      </c>
      <c r="H34">
        <v>185.39</v>
      </c>
      <c r="I34">
        <v>1.98</v>
      </c>
      <c r="J34">
        <v>7.98</v>
      </c>
      <c r="K34" s="1">
        <v>4.7000000000000002E-3</v>
      </c>
    </row>
    <row r="35" spans="1:11">
      <c r="A35" s="2" t="s">
        <v>44</v>
      </c>
      <c r="B35">
        <v>618</v>
      </c>
      <c r="C35">
        <v>758</v>
      </c>
      <c r="D35">
        <v>495</v>
      </c>
      <c r="E35">
        <v>52.93</v>
      </c>
      <c r="F35">
        <v>60.4</v>
      </c>
      <c r="G35">
        <v>87.63</v>
      </c>
      <c r="H35">
        <v>165.55</v>
      </c>
      <c r="I35">
        <v>2.04</v>
      </c>
      <c r="J35">
        <v>14.26</v>
      </c>
      <c r="K35" s="1">
        <v>1.6000000000000001E-4</v>
      </c>
    </row>
    <row r="36" spans="1:11">
      <c r="A36" s="2" t="s">
        <v>45</v>
      </c>
      <c r="B36" s="5">
        <v>3501</v>
      </c>
      <c r="C36" s="5">
        <v>762</v>
      </c>
      <c r="D36" s="5">
        <v>498</v>
      </c>
      <c r="E36" s="5">
        <v>99.4</v>
      </c>
      <c r="F36" s="5">
        <v>100</v>
      </c>
      <c r="G36" s="5">
        <v>99.4</v>
      </c>
      <c r="H36" s="5">
        <v>100</v>
      </c>
      <c r="I36" s="5">
        <v>7.17</v>
      </c>
      <c r="J36" s="5">
        <v>1759.47</v>
      </c>
      <c r="K36" s="6">
        <v>1E-26</v>
      </c>
    </row>
    <row r="37" spans="1:11">
      <c r="A37" s="2" t="s">
        <v>46</v>
      </c>
      <c r="B37">
        <v>952</v>
      </c>
      <c r="C37">
        <v>1585</v>
      </c>
      <c r="D37">
        <v>1035</v>
      </c>
      <c r="E37">
        <v>53.43</v>
      </c>
      <c r="F37">
        <v>53.72</v>
      </c>
      <c r="G37">
        <v>99.46</v>
      </c>
      <c r="H37">
        <v>186.15</v>
      </c>
      <c r="I37">
        <v>0.93</v>
      </c>
      <c r="J37">
        <v>158.07</v>
      </c>
      <c r="K37" s="1">
        <v>1E-26</v>
      </c>
    </row>
    <row r="38" spans="1:11">
      <c r="A38" s="2" t="s">
        <v>47</v>
      </c>
      <c r="B38">
        <v>705</v>
      </c>
      <c r="C38">
        <v>1286</v>
      </c>
      <c r="D38">
        <v>840</v>
      </c>
      <c r="E38">
        <v>66.069999999999993</v>
      </c>
      <c r="F38">
        <v>66.069999999999993</v>
      </c>
      <c r="G38">
        <v>100</v>
      </c>
      <c r="H38">
        <v>151.35</v>
      </c>
      <c r="I38">
        <v>0.84</v>
      </c>
      <c r="J38">
        <v>169.85</v>
      </c>
      <c r="K38" s="1">
        <v>1E-26</v>
      </c>
    </row>
    <row r="39" spans="1:11">
      <c r="A39" s="2" t="s">
        <v>48</v>
      </c>
      <c r="B39">
        <v>8948</v>
      </c>
      <c r="C39">
        <v>2936</v>
      </c>
      <c r="D39">
        <v>1920</v>
      </c>
      <c r="E39">
        <v>69.64</v>
      </c>
      <c r="F39">
        <v>69.95</v>
      </c>
      <c r="G39">
        <v>99.55</v>
      </c>
      <c r="H39">
        <v>142.96</v>
      </c>
      <c r="I39">
        <v>4.83</v>
      </c>
      <c r="J39">
        <v>3040.83</v>
      </c>
      <c r="K39" s="1">
        <v>1E-26</v>
      </c>
    </row>
    <row r="40" spans="1:11">
      <c r="A40" s="2" t="s">
        <v>49</v>
      </c>
      <c r="B40">
        <v>1001</v>
      </c>
      <c r="C40">
        <v>2941</v>
      </c>
      <c r="D40">
        <v>1920</v>
      </c>
      <c r="E40">
        <v>43.65</v>
      </c>
      <c r="F40">
        <v>45.94</v>
      </c>
      <c r="G40">
        <v>95.01</v>
      </c>
      <c r="H40">
        <v>217.69</v>
      </c>
      <c r="I40">
        <v>0.64</v>
      </c>
      <c r="J40">
        <v>955.27</v>
      </c>
      <c r="K40" s="1">
        <v>1E-26</v>
      </c>
    </row>
    <row r="41" spans="1:11">
      <c r="A41" s="2" t="s">
        <v>50</v>
      </c>
      <c r="B41">
        <v>5075</v>
      </c>
      <c r="C41">
        <v>2939</v>
      </c>
      <c r="D41">
        <v>1920</v>
      </c>
      <c r="E41">
        <v>66.77</v>
      </c>
      <c r="F41">
        <v>69.319999999999993</v>
      </c>
      <c r="G41">
        <v>96.32</v>
      </c>
      <c r="H41">
        <v>144.25</v>
      </c>
      <c r="I41">
        <v>3.11</v>
      </c>
      <c r="J41">
        <v>569.29999999999995</v>
      </c>
      <c r="K41" s="1">
        <v>1E-26</v>
      </c>
    </row>
    <row r="42" spans="1:11">
      <c r="A42" s="2" t="s">
        <v>51</v>
      </c>
      <c r="B42" s="5">
        <v>72637</v>
      </c>
      <c r="C42" s="5">
        <v>2898</v>
      </c>
      <c r="D42" s="5">
        <v>1923</v>
      </c>
      <c r="E42" s="5">
        <v>99.17</v>
      </c>
      <c r="F42" s="5">
        <v>100</v>
      </c>
      <c r="G42" s="5">
        <v>99.17</v>
      </c>
      <c r="H42" s="5">
        <v>100</v>
      </c>
      <c r="I42" s="5">
        <v>39.49</v>
      </c>
      <c r="J42" s="5">
        <v>64385.35</v>
      </c>
      <c r="K42" s="6">
        <v>1E-26</v>
      </c>
    </row>
    <row r="43" spans="1:11">
      <c r="A43" s="2" t="s">
        <v>52</v>
      </c>
      <c r="B43" s="5">
        <v>101174</v>
      </c>
      <c r="C43" s="5">
        <v>2879</v>
      </c>
      <c r="D43" s="5">
        <v>1923</v>
      </c>
      <c r="E43" s="5">
        <v>99.06</v>
      </c>
      <c r="F43" s="5">
        <v>100</v>
      </c>
      <c r="G43" s="5">
        <v>99.06</v>
      </c>
      <c r="H43" s="5">
        <v>100</v>
      </c>
      <c r="I43" s="5">
        <v>54.73</v>
      </c>
      <c r="J43" s="5">
        <v>92852.87</v>
      </c>
      <c r="K43" s="6">
        <v>1E-26</v>
      </c>
    </row>
    <row r="44" spans="1:11">
      <c r="A44" s="2" t="s">
        <v>53</v>
      </c>
      <c r="B44" s="5">
        <v>205483</v>
      </c>
      <c r="C44" s="5">
        <v>1784</v>
      </c>
      <c r="D44" s="5">
        <v>1221</v>
      </c>
      <c r="E44" s="5">
        <v>99.75</v>
      </c>
      <c r="F44" s="5">
        <v>100</v>
      </c>
      <c r="G44" s="5">
        <v>99.75</v>
      </c>
      <c r="H44" s="5">
        <v>100</v>
      </c>
      <c r="I44" s="5">
        <v>171</v>
      </c>
      <c r="J44" s="5">
        <v>200191.37</v>
      </c>
      <c r="K44" s="6">
        <v>1E-26</v>
      </c>
    </row>
    <row r="45" spans="1:11">
      <c r="A45" s="2" t="s">
        <v>54</v>
      </c>
      <c r="B45" s="5">
        <v>3510</v>
      </c>
      <c r="C45" s="5">
        <v>1869</v>
      </c>
      <c r="D45" s="5">
        <v>1221</v>
      </c>
      <c r="E45" s="5">
        <v>91.32</v>
      </c>
      <c r="F45" s="5">
        <v>91.56</v>
      </c>
      <c r="G45" s="5">
        <v>99.73</v>
      </c>
      <c r="H45" s="5">
        <v>109.21</v>
      </c>
      <c r="I45" s="5">
        <v>2.94</v>
      </c>
      <c r="J45" s="5">
        <v>500.46</v>
      </c>
      <c r="K45" s="6">
        <v>1E-26</v>
      </c>
    </row>
    <row r="46" spans="1:11">
      <c r="A46" s="2" t="s">
        <v>55</v>
      </c>
      <c r="B46">
        <v>1685</v>
      </c>
      <c r="C46">
        <v>2941</v>
      </c>
      <c r="D46">
        <v>1920</v>
      </c>
      <c r="E46">
        <v>33.700000000000003</v>
      </c>
      <c r="F46">
        <v>33.700000000000003</v>
      </c>
      <c r="G46">
        <v>100</v>
      </c>
      <c r="H46">
        <v>296.75</v>
      </c>
      <c r="I46">
        <v>0.89</v>
      </c>
      <c r="J46">
        <v>341.14</v>
      </c>
      <c r="K46" s="1">
        <v>1E-26</v>
      </c>
    </row>
    <row r="47" spans="1:11">
      <c r="A47" s="2" t="s">
        <v>56</v>
      </c>
      <c r="B47">
        <v>59179</v>
      </c>
      <c r="C47">
        <v>2903</v>
      </c>
      <c r="D47">
        <v>1920</v>
      </c>
      <c r="E47">
        <v>88.07</v>
      </c>
      <c r="F47">
        <v>88.8</v>
      </c>
      <c r="G47">
        <v>99.18</v>
      </c>
      <c r="H47">
        <v>112.61</v>
      </c>
      <c r="I47">
        <v>31.55</v>
      </c>
      <c r="J47">
        <v>51012.31</v>
      </c>
      <c r="K47" s="1">
        <v>1E-26</v>
      </c>
    </row>
    <row r="48" spans="1:11">
      <c r="A48" s="2" t="s">
        <v>57</v>
      </c>
      <c r="B48" s="5">
        <v>53478</v>
      </c>
      <c r="C48" s="5">
        <v>2907</v>
      </c>
      <c r="D48" s="5">
        <v>1920</v>
      </c>
      <c r="E48" s="5">
        <v>99.95</v>
      </c>
      <c r="F48" s="5">
        <v>100</v>
      </c>
      <c r="G48" s="5">
        <v>99.95</v>
      </c>
      <c r="H48" s="5">
        <v>100</v>
      </c>
      <c r="I48" s="5">
        <v>28.38</v>
      </c>
      <c r="J48" s="5">
        <v>45356.43</v>
      </c>
      <c r="K48" s="6">
        <v>1E-26</v>
      </c>
    </row>
    <row r="49" spans="1:11">
      <c r="A49" s="2" t="s">
        <v>58</v>
      </c>
      <c r="B49">
        <v>1087</v>
      </c>
      <c r="C49">
        <v>2941</v>
      </c>
      <c r="D49">
        <v>1920</v>
      </c>
      <c r="E49">
        <v>45.21</v>
      </c>
      <c r="F49">
        <v>45.47</v>
      </c>
      <c r="G49">
        <v>99.43</v>
      </c>
      <c r="H49">
        <v>219.93</v>
      </c>
      <c r="I49">
        <v>0.57999999999999996</v>
      </c>
      <c r="J49">
        <v>853.82</v>
      </c>
      <c r="K49" s="1">
        <v>1E-26</v>
      </c>
    </row>
    <row r="50" spans="1:11">
      <c r="A50" s="2" t="s">
        <v>59</v>
      </c>
      <c r="B50">
        <v>1608</v>
      </c>
      <c r="C50">
        <v>2941</v>
      </c>
      <c r="D50">
        <v>1920</v>
      </c>
      <c r="E50">
        <v>45.68</v>
      </c>
      <c r="F50">
        <v>47.29</v>
      </c>
      <c r="G50">
        <v>96.59</v>
      </c>
      <c r="H50">
        <v>211.45</v>
      </c>
      <c r="I50">
        <v>0.9</v>
      </c>
      <c r="J50">
        <v>390.77</v>
      </c>
      <c r="K50" s="1">
        <v>1E-26</v>
      </c>
    </row>
    <row r="51" spans="1:11">
      <c r="A51" s="2" t="s">
        <v>60</v>
      </c>
      <c r="B51" s="5">
        <v>8939</v>
      </c>
      <c r="C51" s="5">
        <v>2105</v>
      </c>
      <c r="D51" s="5">
        <v>1377</v>
      </c>
      <c r="E51" s="5">
        <v>98.91</v>
      </c>
      <c r="F51" s="5">
        <v>98.91</v>
      </c>
      <c r="G51" s="5">
        <v>100</v>
      </c>
      <c r="H51" s="5">
        <v>101.1</v>
      </c>
      <c r="I51" s="5">
        <v>6.53</v>
      </c>
      <c r="J51" s="5">
        <v>4227.88</v>
      </c>
      <c r="K51" s="6">
        <v>1E-26</v>
      </c>
    </row>
    <row r="52" spans="1:11">
      <c r="A52" s="2" t="s">
        <v>61</v>
      </c>
      <c r="B52" s="5">
        <v>1146560</v>
      </c>
      <c r="C52" s="5">
        <v>2191</v>
      </c>
      <c r="D52" s="5">
        <v>1926</v>
      </c>
      <c r="E52" s="5">
        <v>99.9</v>
      </c>
      <c r="F52" s="5">
        <v>100</v>
      </c>
      <c r="G52" s="5">
        <v>99.9</v>
      </c>
      <c r="H52" s="5">
        <v>100</v>
      </c>
      <c r="I52" s="5">
        <v>608.53</v>
      </c>
      <c r="J52" s="5">
        <v>1140002.8500000001</v>
      </c>
      <c r="K52" s="6">
        <v>1E-26</v>
      </c>
    </row>
    <row r="53" spans="1:11">
      <c r="A53" s="2" t="s">
        <v>62</v>
      </c>
      <c r="B53" s="5">
        <v>130767</v>
      </c>
      <c r="C53" s="5">
        <v>2864</v>
      </c>
      <c r="D53" s="5">
        <v>1926</v>
      </c>
      <c r="E53" s="5">
        <v>98.75</v>
      </c>
      <c r="F53" s="5">
        <v>100</v>
      </c>
      <c r="G53" s="5">
        <v>98.75</v>
      </c>
      <c r="H53" s="5">
        <v>100</v>
      </c>
      <c r="I53" s="5">
        <v>73.48</v>
      </c>
      <c r="J53" s="5">
        <v>122418.07</v>
      </c>
      <c r="K53" s="6">
        <v>1E-26</v>
      </c>
    </row>
    <row r="54" spans="1:11">
      <c r="A54" s="2" t="s">
        <v>63</v>
      </c>
      <c r="B54">
        <v>26141</v>
      </c>
      <c r="C54">
        <v>2993</v>
      </c>
      <c r="D54">
        <v>1965</v>
      </c>
      <c r="E54">
        <v>35.83</v>
      </c>
      <c r="F54">
        <v>36.340000000000003</v>
      </c>
      <c r="G54">
        <v>98.6</v>
      </c>
      <c r="H54">
        <v>275.20999999999998</v>
      </c>
      <c r="I54">
        <v>15.09</v>
      </c>
      <c r="J54">
        <v>18390.349999999999</v>
      </c>
      <c r="K54" s="1">
        <v>1E-26</v>
      </c>
    </row>
    <row r="55" spans="1:11">
      <c r="A55" s="2" t="s">
        <v>64</v>
      </c>
      <c r="B55" s="5">
        <v>348282</v>
      </c>
      <c r="C55" s="5">
        <v>2720</v>
      </c>
      <c r="D55" s="5">
        <v>1926</v>
      </c>
      <c r="E55" s="5">
        <v>99.74</v>
      </c>
      <c r="F55" s="5">
        <v>100</v>
      </c>
      <c r="G55" s="5">
        <v>99.74</v>
      </c>
      <c r="H55" s="5">
        <v>100</v>
      </c>
      <c r="I55" s="5">
        <v>184.97</v>
      </c>
      <c r="J55" s="5">
        <v>340204.46</v>
      </c>
      <c r="K55" s="6">
        <v>1E-26</v>
      </c>
    </row>
    <row r="56" spans="1:11">
      <c r="A56" s="2" t="s">
        <v>65</v>
      </c>
      <c r="B56">
        <v>741</v>
      </c>
      <c r="C56">
        <v>1934</v>
      </c>
      <c r="D56">
        <v>1263</v>
      </c>
      <c r="E56">
        <v>27.4</v>
      </c>
      <c r="F56">
        <v>27.79</v>
      </c>
      <c r="G56">
        <v>98.58</v>
      </c>
      <c r="H56">
        <v>359.83</v>
      </c>
      <c r="I56">
        <v>0.64</v>
      </c>
      <c r="J56">
        <v>532.59</v>
      </c>
      <c r="K56" s="1">
        <v>1E-26</v>
      </c>
    </row>
    <row r="57" spans="1:11">
      <c r="A57" s="2" t="s">
        <v>66</v>
      </c>
      <c r="B57" s="5">
        <v>5670</v>
      </c>
      <c r="C57" s="5">
        <v>1932</v>
      </c>
      <c r="D57" s="5">
        <v>1263</v>
      </c>
      <c r="E57" s="5">
        <v>96.99</v>
      </c>
      <c r="F57" s="5">
        <v>99.37</v>
      </c>
      <c r="G57" s="5">
        <v>97.61</v>
      </c>
      <c r="H57" s="5">
        <v>100.64</v>
      </c>
      <c r="I57" s="5">
        <v>4.95</v>
      </c>
      <c r="J57" s="5">
        <v>1837.25</v>
      </c>
      <c r="K57" s="6">
        <v>1E-26</v>
      </c>
    </row>
    <row r="58" spans="1:11">
      <c r="A58" s="2" t="s">
        <v>67</v>
      </c>
      <c r="B58">
        <v>1727</v>
      </c>
      <c r="C58">
        <v>1787</v>
      </c>
      <c r="D58">
        <v>1167</v>
      </c>
      <c r="E58">
        <v>25.45</v>
      </c>
      <c r="F58">
        <v>25.45</v>
      </c>
      <c r="G58">
        <v>100</v>
      </c>
      <c r="H58">
        <v>392.93</v>
      </c>
      <c r="I58">
        <v>1.49</v>
      </c>
      <c r="J58">
        <v>1.03</v>
      </c>
      <c r="K58" s="1">
        <v>0.31</v>
      </c>
    </row>
    <row r="59" spans="1:11">
      <c r="A59" s="2" t="s">
        <v>68</v>
      </c>
      <c r="B59" s="5">
        <v>14900</v>
      </c>
      <c r="C59" s="5">
        <v>1781</v>
      </c>
      <c r="D59" s="5">
        <v>1167</v>
      </c>
      <c r="E59" s="5">
        <v>99.49</v>
      </c>
      <c r="F59" s="5">
        <v>99.49</v>
      </c>
      <c r="G59" s="5">
        <v>100</v>
      </c>
      <c r="H59" s="5">
        <v>100.52</v>
      </c>
      <c r="I59" s="5">
        <v>12.84</v>
      </c>
      <c r="J59" s="5">
        <v>10315.5</v>
      </c>
      <c r="K59" s="6">
        <v>1E-26</v>
      </c>
    </row>
    <row r="60" spans="1:11">
      <c r="A60" s="2" t="s">
        <v>69</v>
      </c>
      <c r="B60" s="5">
        <v>42263</v>
      </c>
      <c r="C60" s="5">
        <v>2914</v>
      </c>
      <c r="D60" s="5">
        <v>1920</v>
      </c>
      <c r="E60" s="5">
        <v>97.6</v>
      </c>
      <c r="F60" s="5">
        <v>100</v>
      </c>
      <c r="G60" s="5">
        <v>97.6</v>
      </c>
      <c r="H60" s="5">
        <v>100</v>
      </c>
      <c r="I60" s="5">
        <v>24.32</v>
      </c>
      <c r="J60" s="5">
        <v>34271.730000000003</v>
      </c>
      <c r="K60" s="6">
        <v>1E-26</v>
      </c>
    </row>
    <row r="61" spans="1:11">
      <c r="A61" s="2" t="s">
        <v>70</v>
      </c>
      <c r="B61">
        <v>105284</v>
      </c>
      <c r="C61">
        <v>2872</v>
      </c>
      <c r="D61">
        <v>1920</v>
      </c>
      <c r="E61">
        <v>88.59</v>
      </c>
      <c r="F61">
        <v>88.59</v>
      </c>
      <c r="G61">
        <v>100</v>
      </c>
      <c r="H61">
        <v>112.87</v>
      </c>
      <c r="I61">
        <v>55.7</v>
      </c>
      <c r="J61">
        <v>96970.880000000005</v>
      </c>
      <c r="K61" s="1">
        <v>1E-26</v>
      </c>
    </row>
    <row r="62" spans="1:11">
      <c r="A62" s="2" t="s">
        <v>71</v>
      </c>
      <c r="B62" s="5">
        <v>489653</v>
      </c>
      <c r="C62" s="5">
        <v>2618</v>
      </c>
      <c r="D62" s="5">
        <v>1920</v>
      </c>
      <c r="E62" s="5">
        <v>99.95</v>
      </c>
      <c r="F62" s="5">
        <v>100</v>
      </c>
      <c r="G62" s="5">
        <v>99.95</v>
      </c>
      <c r="H62" s="5">
        <v>100</v>
      </c>
      <c r="I62" s="5">
        <v>258.41000000000003</v>
      </c>
      <c r="J62" s="5">
        <v>481852.63</v>
      </c>
      <c r="K62" s="6">
        <v>1E-26</v>
      </c>
    </row>
    <row r="63" spans="1:11">
      <c r="A63" s="2" t="s">
        <v>72</v>
      </c>
      <c r="B63" s="5">
        <v>6184</v>
      </c>
      <c r="C63" s="5">
        <v>2998</v>
      </c>
      <c r="D63" s="5">
        <v>1959</v>
      </c>
      <c r="E63" s="5">
        <v>98.11</v>
      </c>
      <c r="F63" s="5">
        <v>99.69</v>
      </c>
      <c r="G63" s="5">
        <v>98.41</v>
      </c>
      <c r="H63" s="5">
        <v>100.31</v>
      </c>
      <c r="I63" s="5">
        <v>3.32</v>
      </c>
      <c r="J63" s="5">
        <v>1105.48</v>
      </c>
      <c r="K63" s="6">
        <v>1E-26</v>
      </c>
    </row>
    <row r="64" spans="1:11">
      <c r="A64" s="2" t="s">
        <v>73</v>
      </c>
      <c r="B64">
        <v>1426</v>
      </c>
      <c r="C64">
        <v>2941</v>
      </c>
      <c r="D64">
        <v>1920</v>
      </c>
      <c r="E64">
        <v>23.54</v>
      </c>
      <c r="F64">
        <v>23.85</v>
      </c>
      <c r="G64">
        <v>98.69</v>
      </c>
      <c r="H64">
        <v>419.21</v>
      </c>
      <c r="I64">
        <v>0.78</v>
      </c>
      <c r="J64">
        <v>525.83000000000004</v>
      </c>
      <c r="K64" s="1">
        <v>1E-26</v>
      </c>
    </row>
    <row r="65" spans="1:11">
      <c r="A65" s="2" t="s">
        <v>74</v>
      </c>
      <c r="B65">
        <v>4911</v>
      </c>
      <c r="C65">
        <v>2939</v>
      </c>
      <c r="D65">
        <v>1920</v>
      </c>
      <c r="E65">
        <v>44.11</v>
      </c>
      <c r="F65">
        <v>44.64</v>
      </c>
      <c r="G65">
        <v>98.83</v>
      </c>
      <c r="H65">
        <v>224.04</v>
      </c>
      <c r="I65">
        <v>2.71</v>
      </c>
      <c r="J65">
        <v>495.31</v>
      </c>
      <c r="K65" s="1">
        <v>1E-26</v>
      </c>
    </row>
    <row r="66" spans="1:11">
      <c r="A66" s="2" t="s">
        <v>75</v>
      </c>
      <c r="B66" s="5">
        <v>230417</v>
      </c>
      <c r="C66" s="5">
        <v>2790</v>
      </c>
      <c r="D66" s="5">
        <v>1920</v>
      </c>
      <c r="E66" s="5">
        <v>98.18</v>
      </c>
      <c r="F66" s="5">
        <v>98.28</v>
      </c>
      <c r="G66" s="5">
        <v>99.89</v>
      </c>
      <c r="H66" s="5">
        <v>101.75</v>
      </c>
      <c r="I66" s="5">
        <v>121.87</v>
      </c>
      <c r="J66" s="5">
        <v>222180.33</v>
      </c>
      <c r="K66" s="6">
        <v>1E-26</v>
      </c>
    </row>
    <row r="67" spans="1:11">
      <c r="A67" s="2" t="s">
        <v>76</v>
      </c>
      <c r="B67">
        <v>36311</v>
      </c>
      <c r="C67">
        <v>2918</v>
      </c>
      <c r="D67">
        <v>1920</v>
      </c>
      <c r="E67">
        <v>56.82</v>
      </c>
      <c r="F67">
        <v>57.03</v>
      </c>
      <c r="G67">
        <v>99.63</v>
      </c>
      <c r="H67">
        <v>175.34</v>
      </c>
      <c r="I67">
        <v>19.2</v>
      </c>
      <c r="J67">
        <v>28424.3</v>
      </c>
      <c r="K67" s="1">
        <v>1E-26</v>
      </c>
    </row>
    <row r="68" spans="1:11">
      <c r="A68" s="2" t="s">
        <v>77</v>
      </c>
      <c r="B68">
        <v>71805</v>
      </c>
      <c r="C68">
        <v>2894</v>
      </c>
      <c r="D68">
        <v>1920</v>
      </c>
      <c r="E68">
        <v>87.76</v>
      </c>
      <c r="F68">
        <v>87.76</v>
      </c>
      <c r="G68">
        <v>100</v>
      </c>
      <c r="H68">
        <v>113.95</v>
      </c>
      <c r="I68">
        <v>38.46</v>
      </c>
      <c r="J68">
        <v>63569.02</v>
      </c>
      <c r="K68" s="1">
        <v>1E-26</v>
      </c>
    </row>
    <row r="69" spans="1:11">
      <c r="A69" s="2" t="s">
        <v>78</v>
      </c>
      <c r="B69">
        <v>4127</v>
      </c>
      <c r="C69">
        <v>2939</v>
      </c>
      <c r="D69">
        <v>1920</v>
      </c>
      <c r="E69">
        <v>45.83</v>
      </c>
      <c r="F69">
        <v>46.56</v>
      </c>
      <c r="G69">
        <v>98.43</v>
      </c>
      <c r="H69">
        <v>214.77</v>
      </c>
      <c r="I69">
        <v>2.2599999999999998</v>
      </c>
      <c r="J69">
        <v>199.5</v>
      </c>
      <c r="K69" s="1">
        <v>1E-26</v>
      </c>
    </row>
    <row r="70" spans="1:11">
      <c r="A70" s="2" t="s">
        <v>79</v>
      </c>
      <c r="B70">
        <v>5048</v>
      </c>
      <c r="C70">
        <v>2939</v>
      </c>
      <c r="D70">
        <v>1920</v>
      </c>
      <c r="E70">
        <v>44.95</v>
      </c>
      <c r="F70">
        <v>45.26</v>
      </c>
      <c r="G70">
        <v>99.31</v>
      </c>
      <c r="H70">
        <v>220.94</v>
      </c>
      <c r="I70">
        <v>2.67</v>
      </c>
      <c r="J70">
        <v>556.87</v>
      </c>
      <c r="K70" s="1">
        <v>1E-26</v>
      </c>
    </row>
    <row r="71" spans="1:11">
      <c r="A71" s="2" t="s">
        <v>80</v>
      </c>
      <c r="B71" s="5">
        <v>114997</v>
      </c>
      <c r="C71" s="5">
        <v>2866</v>
      </c>
      <c r="D71" s="5">
        <v>1920</v>
      </c>
      <c r="E71" s="5">
        <v>99.95</v>
      </c>
      <c r="F71" s="5">
        <v>100</v>
      </c>
      <c r="G71" s="5">
        <v>99.95</v>
      </c>
      <c r="H71" s="5">
        <v>100</v>
      </c>
      <c r="I71" s="5">
        <v>60.69</v>
      </c>
      <c r="J71" s="5">
        <v>106676.75</v>
      </c>
      <c r="K71" s="6">
        <v>1E-26</v>
      </c>
    </row>
    <row r="72" spans="1:11">
      <c r="A72" s="2" t="s">
        <v>81</v>
      </c>
      <c r="B72">
        <v>18744</v>
      </c>
      <c r="C72">
        <v>2929</v>
      </c>
      <c r="D72">
        <v>1920</v>
      </c>
      <c r="E72">
        <v>40.049999999999997</v>
      </c>
      <c r="F72">
        <v>40.26</v>
      </c>
      <c r="G72">
        <v>99.48</v>
      </c>
      <c r="H72">
        <v>248.38</v>
      </c>
      <c r="I72">
        <v>9.89</v>
      </c>
      <c r="J72">
        <v>11538.39</v>
      </c>
      <c r="K72" s="1">
        <v>1E-26</v>
      </c>
    </row>
    <row r="73" spans="1:11">
      <c r="A73" s="2" t="s">
        <v>82</v>
      </c>
      <c r="B73">
        <v>48056</v>
      </c>
      <c r="C73">
        <v>2910</v>
      </c>
      <c r="D73">
        <v>1920</v>
      </c>
      <c r="E73">
        <v>93.7</v>
      </c>
      <c r="F73">
        <v>93.75</v>
      </c>
      <c r="G73">
        <v>99.94</v>
      </c>
      <c r="H73">
        <v>106.67</v>
      </c>
      <c r="I73">
        <v>25.27</v>
      </c>
      <c r="J73">
        <v>39989.050000000003</v>
      </c>
      <c r="K73" s="1">
        <v>1E-26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FD19-1C1C-4B56-8B39-CCE6215DDEC4}">
  <dimension ref="A1:K156"/>
  <sheetViews>
    <sheetView topLeftCell="A135" workbookViewId="0">
      <selection sqref="A1:K156"/>
    </sheetView>
  </sheetViews>
  <sheetFormatPr defaultRowHeight="15"/>
  <cols>
    <col min="1" max="1" width="32" style="2" bestFit="1" customWidth="1"/>
    <col min="2" max="2" width="8.7109375" bestFit="1" customWidth="1"/>
    <col min="4" max="4" width="16.140625" bestFit="1" customWidth="1"/>
    <col min="5" max="5" width="17.5703125" bestFit="1" customWidth="1"/>
    <col min="6" max="6" width="18.85546875" bestFit="1" customWidth="1"/>
    <col min="7" max="7" width="14.42578125" bestFit="1" customWidth="1"/>
    <col min="8" max="8" width="15.85546875" bestFit="1" customWidth="1"/>
    <col min="9" max="9" width="7.140625" bestFit="1" customWidth="1"/>
    <col min="10" max="10" width="11.42578125" bestFit="1" customWidth="1"/>
    <col min="11" max="11" width="8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83</v>
      </c>
      <c r="B2">
        <v>1112</v>
      </c>
      <c r="C2">
        <v>1811</v>
      </c>
      <c r="D2">
        <v>762</v>
      </c>
      <c r="E2">
        <v>88.45</v>
      </c>
      <c r="F2">
        <v>89.76</v>
      </c>
      <c r="G2">
        <v>98.54</v>
      </c>
      <c r="H2">
        <v>111.4</v>
      </c>
      <c r="I2">
        <v>1.54</v>
      </c>
      <c r="J2">
        <v>167.46</v>
      </c>
      <c r="K2" s="1">
        <v>1E-26</v>
      </c>
    </row>
    <row r="3" spans="1:11">
      <c r="A3" s="2" t="s">
        <v>84</v>
      </c>
      <c r="B3" s="3">
        <v>16697</v>
      </c>
      <c r="C3" s="3">
        <v>2135</v>
      </c>
      <c r="D3" s="3">
        <v>900</v>
      </c>
      <c r="E3" s="3">
        <v>100</v>
      </c>
      <c r="F3" s="3">
        <v>100</v>
      </c>
      <c r="G3" s="3">
        <v>100</v>
      </c>
      <c r="H3" s="3">
        <v>100</v>
      </c>
      <c r="I3" s="3">
        <v>18.72</v>
      </c>
      <c r="J3" s="3">
        <v>11259.96</v>
      </c>
      <c r="K3" s="4">
        <v>1E-26</v>
      </c>
    </row>
    <row r="4" spans="1:11">
      <c r="A4" s="2" t="s">
        <v>85</v>
      </c>
      <c r="B4">
        <v>1203</v>
      </c>
      <c r="C4">
        <v>1990</v>
      </c>
      <c r="D4">
        <v>837</v>
      </c>
      <c r="E4">
        <v>80.41</v>
      </c>
      <c r="F4">
        <v>81</v>
      </c>
      <c r="G4">
        <v>99.26</v>
      </c>
      <c r="H4">
        <v>123.45</v>
      </c>
      <c r="I4">
        <v>1.49</v>
      </c>
      <c r="J4">
        <v>194.01</v>
      </c>
      <c r="K4" s="1">
        <v>1E-26</v>
      </c>
    </row>
    <row r="5" spans="1:11">
      <c r="A5" s="2" t="s">
        <v>86</v>
      </c>
      <c r="B5">
        <v>928</v>
      </c>
      <c r="C5">
        <v>1911</v>
      </c>
      <c r="D5">
        <v>804</v>
      </c>
      <c r="E5">
        <v>60.7</v>
      </c>
      <c r="F5">
        <v>60.7</v>
      </c>
      <c r="G5">
        <v>100</v>
      </c>
      <c r="H5">
        <v>164.75</v>
      </c>
      <c r="I5">
        <v>1.1599999999999999</v>
      </c>
      <c r="J5">
        <v>340.74</v>
      </c>
      <c r="K5" s="1">
        <v>1E-26</v>
      </c>
    </row>
    <row r="6" spans="1:11">
      <c r="A6" s="2" t="s">
        <v>87</v>
      </c>
      <c r="B6" s="5">
        <v>5587</v>
      </c>
      <c r="C6" s="5">
        <v>2124</v>
      </c>
      <c r="D6" s="5">
        <v>894</v>
      </c>
      <c r="E6" s="5">
        <v>99.66</v>
      </c>
      <c r="F6" s="5">
        <v>100</v>
      </c>
      <c r="G6" s="5">
        <v>99.66</v>
      </c>
      <c r="H6" s="5">
        <v>100</v>
      </c>
      <c r="I6" s="5">
        <v>6.52</v>
      </c>
      <c r="J6" s="5">
        <v>1554.91</v>
      </c>
      <c r="K6" s="6">
        <v>1E-26</v>
      </c>
    </row>
    <row r="7" spans="1:11">
      <c r="A7" s="2" t="s">
        <v>88</v>
      </c>
      <c r="B7">
        <v>641</v>
      </c>
      <c r="C7">
        <v>2118</v>
      </c>
      <c r="D7">
        <v>891</v>
      </c>
      <c r="E7">
        <v>57.91</v>
      </c>
      <c r="F7">
        <v>61.73</v>
      </c>
      <c r="G7">
        <v>93.82</v>
      </c>
      <c r="H7">
        <v>162</v>
      </c>
      <c r="I7">
        <v>0.95</v>
      </c>
      <c r="J7">
        <v>791.22</v>
      </c>
      <c r="K7" s="1">
        <v>1E-26</v>
      </c>
    </row>
    <row r="8" spans="1:11">
      <c r="A8" s="2" t="s">
        <v>89</v>
      </c>
      <c r="B8" s="5">
        <v>6270</v>
      </c>
      <c r="C8" s="5">
        <v>2124</v>
      </c>
      <c r="D8" s="5">
        <v>894</v>
      </c>
      <c r="E8" s="5">
        <v>99.89</v>
      </c>
      <c r="F8" s="5">
        <v>100</v>
      </c>
      <c r="G8" s="5">
        <v>99.89</v>
      </c>
      <c r="H8" s="5">
        <v>100</v>
      </c>
      <c r="I8" s="5">
        <v>7.17</v>
      </c>
      <c r="J8" s="5">
        <v>2047.72</v>
      </c>
      <c r="K8" s="6">
        <v>1E-26</v>
      </c>
    </row>
    <row r="9" spans="1:11">
      <c r="A9" s="2" t="s">
        <v>90</v>
      </c>
      <c r="B9">
        <v>4933</v>
      </c>
      <c r="C9">
        <v>2138</v>
      </c>
      <c r="D9">
        <v>900</v>
      </c>
      <c r="E9">
        <v>72.89</v>
      </c>
      <c r="F9">
        <v>73.33</v>
      </c>
      <c r="G9">
        <v>99.39</v>
      </c>
      <c r="H9">
        <v>136.36000000000001</v>
      </c>
      <c r="I9">
        <v>5.66</v>
      </c>
      <c r="J9">
        <v>1104.0899999999999</v>
      </c>
      <c r="K9" s="1">
        <v>1E-26</v>
      </c>
    </row>
    <row r="10" spans="1:11">
      <c r="A10" s="2" t="s">
        <v>11</v>
      </c>
      <c r="B10" s="3">
        <v>265298</v>
      </c>
      <c r="C10" s="3">
        <v>1982</v>
      </c>
      <c r="D10" s="3">
        <v>867</v>
      </c>
      <c r="E10" s="3">
        <v>100</v>
      </c>
      <c r="F10" s="3">
        <v>100</v>
      </c>
      <c r="G10" s="3">
        <v>100</v>
      </c>
      <c r="H10" s="3">
        <v>100</v>
      </c>
      <c r="I10" s="3">
        <v>310.64</v>
      </c>
      <c r="J10" s="3">
        <v>259408.98</v>
      </c>
      <c r="K10" s="4">
        <v>1E-26</v>
      </c>
    </row>
    <row r="11" spans="1:11">
      <c r="A11" s="2" t="s">
        <v>91</v>
      </c>
      <c r="B11" s="5">
        <v>9815</v>
      </c>
      <c r="C11" s="5">
        <v>1275</v>
      </c>
      <c r="D11" s="5">
        <v>537</v>
      </c>
      <c r="E11" s="5">
        <v>99.44</v>
      </c>
      <c r="F11" s="5">
        <v>100</v>
      </c>
      <c r="G11" s="5">
        <v>99.44</v>
      </c>
      <c r="H11" s="5">
        <v>100</v>
      </c>
      <c r="I11" s="5">
        <v>19.48</v>
      </c>
      <c r="J11" s="5">
        <v>6576.21</v>
      </c>
      <c r="K11" s="6">
        <v>1E-26</v>
      </c>
    </row>
    <row r="12" spans="1:11">
      <c r="A12" s="2" t="s">
        <v>92</v>
      </c>
      <c r="B12" s="3">
        <v>40299</v>
      </c>
      <c r="C12" s="3">
        <v>3405</v>
      </c>
      <c r="D12" s="3">
        <v>1440</v>
      </c>
      <c r="E12" s="3">
        <v>100</v>
      </c>
      <c r="F12" s="3">
        <v>100</v>
      </c>
      <c r="G12" s="3">
        <v>100</v>
      </c>
      <c r="H12" s="3">
        <v>100</v>
      </c>
      <c r="I12" s="3">
        <v>29.06</v>
      </c>
      <c r="J12" s="3">
        <v>31144.89</v>
      </c>
      <c r="K12" s="4">
        <v>1E-26</v>
      </c>
    </row>
    <row r="13" spans="1:11">
      <c r="A13" s="2" t="s">
        <v>93</v>
      </c>
      <c r="B13">
        <v>1878</v>
      </c>
      <c r="C13">
        <v>2310</v>
      </c>
      <c r="D13">
        <v>972</v>
      </c>
      <c r="E13">
        <v>67.7</v>
      </c>
      <c r="F13">
        <v>67.900000000000006</v>
      </c>
      <c r="G13">
        <v>99.7</v>
      </c>
      <c r="H13">
        <v>147.27000000000001</v>
      </c>
      <c r="I13">
        <v>1.98</v>
      </c>
      <c r="J13">
        <v>44.74</v>
      </c>
      <c r="K13" s="1">
        <v>5.3000000000000003E-10</v>
      </c>
    </row>
    <row r="14" spans="1:11">
      <c r="A14" s="2" t="s">
        <v>94</v>
      </c>
      <c r="B14">
        <v>434</v>
      </c>
      <c r="C14">
        <v>1883</v>
      </c>
      <c r="D14">
        <v>792</v>
      </c>
      <c r="E14">
        <v>39.520000000000003</v>
      </c>
      <c r="F14">
        <v>39.520000000000003</v>
      </c>
      <c r="G14">
        <v>100</v>
      </c>
      <c r="H14">
        <v>253.04</v>
      </c>
      <c r="I14">
        <v>0.55000000000000004</v>
      </c>
      <c r="J14">
        <v>906.39</v>
      </c>
      <c r="K14" s="1">
        <v>1E-26</v>
      </c>
    </row>
    <row r="15" spans="1:11">
      <c r="A15" s="2" t="s">
        <v>12</v>
      </c>
      <c r="B15" s="3">
        <v>33938</v>
      </c>
      <c r="C15" s="3">
        <v>2044</v>
      </c>
      <c r="D15" s="3">
        <v>864</v>
      </c>
      <c r="E15" s="3">
        <v>100</v>
      </c>
      <c r="F15" s="3">
        <v>100</v>
      </c>
      <c r="G15" s="3">
        <v>100</v>
      </c>
      <c r="H15" s="3">
        <v>100</v>
      </c>
      <c r="I15" s="3">
        <v>40.08</v>
      </c>
      <c r="J15" s="3">
        <v>28269.040000000001</v>
      </c>
      <c r="K15" s="4">
        <v>1E-26</v>
      </c>
    </row>
    <row r="16" spans="1:11">
      <c r="A16" s="2" t="s">
        <v>14</v>
      </c>
      <c r="B16" s="3">
        <v>15638</v>
      </c>
      <c r="C16" s="3">
        <v>2156</v>
      </c>
      <c r="D16" s="3">
        <v>909</v>
      </c>
      <c r="E16" s="3">
        <v>100</v>
      </c>
      <c r="F16" s="3">
        <v>100</v>
      </c>
      <c r="G16" s="3">
        <v>100</v>
      </c>
      <c r="H16" s="3">
        <v>100</v>
      </c>
      <c r="I16" s="3">
        <v>17.579999999999998</v>
      </c>
      <c r="J16" s="3">
        <v>10213.26</v>
      </c>
      <c r="K16" s="4">
        <v>1E-26</v>
      </c>
    </row>
    <row r="17" spans="1:11">
      <c r="A17" s="2" t="s">
        <v>15</v>
      </c>
      <c r="B17" s="3">
        <v>41543</v>
      </c>
      <c r="C17" s="3">
        <v>2028</v>
      </c>
      <c r="D17" s="3">
        <v>858</v>
      </c>
      <c r="E17" s="3">
        <v>100</v>
      </c>
      <c r="F17" s="3">
        <v>100</v>
      </c>
      <c r="G17" s="3">
        <v>100</v>
      </c>
      <c r="H17" s="3">
        <v>100</v>
      </c>
      <c r="I17" s="3">
        <v>49.16</v>
      </c>
      <c r="J17" s="3">
        <v>35836.31</v>
      </c>
      <c r="K17" s="4">
        <v>1E-26</v>
      </c>
    </row>
    <row r="18" spans="1:11">
      <c r="A18" s="2" t="s">
        <v>95</v>
      </c>
      <c r="B18" s="5">
        <v>6668</v>
      </c>
      <c r="C18" s="5">
        <v>2138</v>
      </c>
      <c r="D18" s="5">
        <v>900</v>
      </c>
      <c r="E18" s="5">
        <v>99.56</v>
      </c>
      <c r="F18" s="5">
        <v>100</v>
      </c>
      <c r="G18" s="5">
        <v>99.56</v>
      </c>
      <c r="H18" s="5">
        <v>100</v>
      </c>
      <c r="I18" s="5">
        <v>7.48</v>
      </c>
      <c r="J18" s="5">
        <v>2330.06</v>
      </c>
      <c r="K18" s="6">
        <v>1E-26</v>
      </c>
    </row>
    <row r="19" spans="1:11">
      <c r="A19" s="2" t="s">
        <v>96</v>
      </c>
      <c r="B19">
        <v>1484</v>
      </c>
      <c r="C19">
        <v>2189</v>
      </c>
      <c r="D19">
        <v>921</v>
      </c>
      <c r="E19">
        <v>65.150000000000006</v>
      </c>
      <c r="F19">
        <v>65.150000000000006</v>
      </c>
      <c r="G19">
        <v>100</v>
      </c>
      <c r="H19">
        <v>153.5</v>
      </c>
      <c r="I19">
        <v>1.63</v>
      </c>
      <c r="J19">
        <v>135.58000000000001</v>
      </c>
      <c r="K19" s="1">
        <v>1E-26</v>
      </c>
    </row>
    <row r="20" spans="1:11">
      <c r="A20" s="2" t="s">
        <v>16</v>
      </c>
      <c r="B20" s="3">
        <v>41127</v>
      </c>
      <c r="C20" s="3">
        <v>1879</v>
      </c>
      <c r="D20" s="3">
        <v>795</v>
      </c>
      <c r="E20" s="3">
        <v>100</v>
      </c>
      <c r="F20" s="3">
        <v>100</v>
      </c>
      <c r="G20" s="3">
        <v>100</v>
      </c>
      <c r="H20" s="3">
        <v>100</v>
      </c>
      <c r="I20" s="3">
        <v>52.47</v>
      </c>
      <c r="J20" s="3">
        <v>35817.699999999997</v>
      </c>
      <c r="K20" s="4">
        <v>1E-26</v>
      </c>
    </row>
    <row r="21" spans="1:11">
      <c r="A21" s="2" t="s">
        <v>17</v>
      </c>
      <c r="B21" s="5">
        <v>1642</v>
      </c>
      <c r="C21" s="5">
        <v>1854</v>
      </c>
      <c r="D21" s="5">
        <v>780</v>
      </c>
      <c r="E21" s="5">
        <v>93.85</v>
      </c>
      <c r="F21" s="5">
        <v>97.69</v>
      </c>
      <c r="G21" s="5">
        <v>96.06</v>
      </c>
      <c r="H21" s="5">
        <v>102.36</v>
      </c>
      <c r="I21" s="5">
        <v>2.34</v>
      </c>
      <c r="J21" s="5">
        <v>12.9</v>
      </c>
      <c r="K21" s="6">
        <v>3.3E-4</v>
      </c>
    </row>
    <row r="22" spans="1:11">
      <c r="A22" s="2" t="s">
        <v>97</v>
      </c>
      <c r="B22" s="3">
        <v>5917</v>
      </c>
      <c r="C22" s="3">
        <v>1860</v>
      </c>
      <c r="D22" s="3">
        <v>783</v>
      </c>
      <c r="E22" s="3">
        <v>100</v>
      </c>
      <c r="F22" s="3">
        <v>100</v>
      </c>
      <c r="G22" s="3">
        <v>100</v>
      </c>
      <c r="H22" s="3">
        <v>100</v>
      </c>
      <c r="I22" s="3">
        <v>7.66</v>
      </c>
      <c r="J22" s="3">
        <v>2115.91</v>
      </c>
      <c r="K22" s="4">
        <v>1E-26</v>
      </c>
    </row>
    <row r="23" spans="1:11">
      <c r="A23" s="2" t="s">
        <v>98</v>
      </c>
      <c r="B23" s="5">
        <v>2790</v>
      </c>
      <c r="C23" s="5">
        <v>2018</v>
      </c>
      <c r="D23" s="5">
        <v>849</v>
      </c>
      <c r="E23" s="5">
        <v>99.41</v>
      </c>
      <c r="F23" s="5">
        <v>99.53</v>
      </c>
      <c r="G23" s="5">
        <v>99.88</v>
      </c>
      <c r="H23" s="5">
        <v>100.47</v>
      </c>
      <c r="I23" s="5">
        <v>3.3</v>
      </c>
      <c r="J23" s="5">
        <v>123.91</v>
      </c>
      <c r="K23" s="6">
        <v>1E-26</v>
      </c>
    </row>
    <row r="24" spans="1:11">
      <c r="A24" s="2" t="s">
        <v>99</v>
      </c>
      <c r="B24" s="3">
        <v>10130</v>
      </c>
      <c r="C24" s="3">
        <v>1823</v>
      </c>
      <c r="D24" s="3">
        <v>768</v>
      </c>
      <c r="E24" s="3">
        <v>100</v>
      </c>
      <c r="F24" s="3">
        <v>100</v>
      </c>
      <c r="G24" s="3">
        <v>100</v>
      </c>
      <c r="H24" s="3">
        <v>100</v>
      </c>
      <c r="I24" s="3">
        <v>13.25</v>
      </c>
      <c r="J24" s="3">
        <v>5771.99</v>
      </c>
      <c r="K24" s="4">
        <v>1E-26</v>
      </c>
    </row>
    <row r="25" spans="1:11">
      <c r="A25" s="2" t="s">
        <v>100</v>
      </c>
      <c r="B25">
        <v>783</v>
      </c>
      <c r="C25">
        <v>1840</v>
      </c>
      <c r="D25">
        <v>774</v>
      </c>
      <c r="E25">
        <v>20.93</v>
      </c>
      <c r="F25">
        <v>20.93</v>
      </c>
      <c r="G25">
        <v>100</v>
      </c>
      <c r="H25">
        <v>477.78</v>
      </c>
      <c r="I25">
        <v>1.01</v>
      </c>
      <c r="J25">
        <v>426.17</v>
      </c>
      <c r="K25" s="1">
        <v>1E-26</v>
      </c>
    </row>
    <row r="26" spans="1:11">
      <c r="A26" s="2" t="s">
        <v>101</v>
      </c>
      <c r="B26">
        <v>866</v>
      </c>
      <c r="C26">
        <v>1868</v>
      </c>
      <c r="D26">
        <v>786</v>
      </c>
      <c r="E26">
        <v>70.099999999999994</v>
      </c>
      <c r="F26">
        <v>70.36</v>
      </c>
      <c r="G26">
        <v>99.64</v>
      </c>
      <c r="H26">
        <v>142.13</v>
      </c>
      <c r="I26">
        <v>1.1399999999999999</v>
      </c>
      <c r="J26">
        <v>367.75</v>
      </c>
      <c r="K26" s="1">
        <v>1E-26</v>
      </c>
    </row>
    <row r="27" spans="1:11">
      <c r="A27" s="2" t="s">
        <v>102</v>
      </c>
      <c r="B27">
        <v>497</v>
      </c>
      <c r="C27">
        <v>2182</v>
      </c>
      <c r="D27">
        <v>918</v>
      </c>
      <c r="E27">
        <v>26.69</v>
      </c>
      <c r="F27">
        <v>26.69</v>
      </c>
      <c r="G27">
        <v>100</v>
      </c>
      <c r="H27">
        <v>374.69</v>
      </c>
      <c r="I27">
        <v>0.53</v>
      </c>
      <c r="J27">
        <v>1060.6199999999999</v>
      </c>
      <c r="K27" s="1">
        <v>1E-26</v>
      </c>
    </row>
    <row r="28" spans="1:11">
      <c r="A28" s="2" t="s">
        <v>19</v>
      </c>
      <c r="B28" s="3">
        <v>33112</v>
      </c>
      <c r="C28" s="3">
        <v>2023</v>
      </c>
      <c r="D28" s="3">
        <v>855</v>
      </c>
      <c r="E28" s="3">
        <v>100</v>
      </c>
      <c r="F28" s="3">
        <v>100</v>
      </c>
      <c r="G28" s="3">
        <v>100</v>
      </c>
      <c r="H28" s="3">
        <v>100</v>
      </c>
      <c r="I28" s="3">
        <v>39.42</v>
      </c>
      <c r="J28" s="3">
        <v>27507.67</v>
      </c>
      <c r="K28" s="4">
        <v>1E-26</v>
      </c>
    </row>
    <row r="29" spans="1:11">
      <c r="A29" s="2" t="s">
        <v>20</v>
      </c>
      <c r="B29">
        <v>11685</v>
      </c>
      <c r="C29">
        <v>2293</v>
      </c>
      <c r="D29">
        <v>966</v>
      </c>
      <c r="E29">
        <v>63.35</v>
      </c>
      <c r="F29">
        <v>63.35</v>
      </c>
      <c r="G29">
        <v>100</v>
      </c>
      <c r="H29">
        <v>157.84</v>
      </c>
      <c r="I29">
        <v>12.2</v>
      </c>
      <c r="J29">
        <v>6309.89</v>
      </c>
      <c r="K29" s="1">
        <v>1E-26</v>
      </c>
    </row>
    <row r="30" spans="1:11">
      <c r="A30" s="2" t="s">
        <v>21</v>
      </c>
      <c r="B30">
        <v>14309</v>
      </c>
      <c r="C30">
        <v>2292</v>
      </c>
      <c r="D30">
        <v>966</v>
      </c>
      <c r="E30">
        <v>77.540000000000006</v>
      </c>
      <c r="F30">
        <v>78.569999999999993</v>
      </c>
      <c r="G30">
        <v>98.68</v>
      </c>
      <c r="H30">
        <v>127.27</v>
      </c>
      <c r="I30">
        <v>15.01</v>
      </c>
      <c r="J30">
        <v>8697.73</v>
      </c>
      <c r="K30" s="1">
        <v>1E-26</v>
      </c>
    </row>
    <row r="31" spans="1:11">
      <c r="A31" s="2" t="s">
        <v>103</v>
      </c>
      <c r="B31">
        <v>2589</v>
      </c>
      <c r="C31">
        <v>2296</v>
      </c>
      <c r="D31">
        <v>966</v>
      </c>
      <c r="E31">
        <v>55.69</v>
      </c>
      <c r="F31">
        <v>55.69</v>
      </c>
      <c r="G31">
        <v>100</v>
      </c>
      <c r="H31">
        <v>179.55</v>
      </c>
      <c r="I31">
        <v>2.67</v>
      </c>
      <c r="J31">
        <v>17.52</v>
      </c>
      <c r="K31" s="1">
        <v>2.8E-5</v>
      </c>
    </row>
    <row r="32" spans="1:11">
      <c r="A32" s="2" t="s">
        <v>104</v>
      </c>
      <c r="B32">
        <v>741</v>
      </c>
      <c r="C32">
        <v>2297</v>
      </c>
      <c r="D32">
        <v>966</v>
      </c>
      <c r="E32">
        <v>45.03</v>
      </c>
      <c r="F32">
        <v>45.13</v>
      </c>
      <c r="G32">
        <v>99.77</v>
      </c>
      <c r="H32">
        <v>221.56</v>
      </c>
      <c r="I32">
        <v>0.78</v>
      </c>
      <c r="J32">
        <v>796.98</v>
      </c>
      <c r="K32" s="1">
        <v>1E-26</v>
      </c>
    </row>
    <row r="33" spans="1:11">
      <c r="A33" s="2" t="s">
        <v>22</v>
      </c>
      <c r="B33" s="5">
        <v>110684</v>
      </c>
      <c r="C33" s="5">
        <v>2260</v>
      </c>
      <c r="D33" s="5">
        <v>966</v>
      </c>
      <c r="E33" s="5">
        <v>99.79</v>
      </c>
      <c r="F33" s="5">
        <v>100</v>
      </c>
      <c r="G33" s="5">
        <v>99.79</v>
      </c>
      <c r="H33" s="5">
        <v>100</v>
      </c>
      <c r="I33" s="5">
        <v>118.23</v>
      </c>
      <c r="J33" s="5">
        <v>104083.52</v>
      </c>
      <c r="K33" s="6">
        <v>1E-26</v>
      </c>
    </row>
    <row r="34" spans="1:11">
      <c r="A34" s="2" t="s">
        <v>23</v>
      </c>
      <c r="B34" s="5">
        <v>145824</v>
      </c>
      <c r="C34" s="5">
        <v>2318</v>
      </c>
      <c r="D34" s="5">
        <v>996</v>
      </c>
      <c r="E34" s="5">
        <v>99.6</v>
      </c>
      <c r="F34" s="5">
        <v>100</v>
      </c>
      <c r="G34" s="5">
        <v>99.6</v>
      </c>
      <c r="H34" s="5">
        <v>100</v>
      </c>
      <c r="I34" s="5">
        <v>150.91</v>
      </c>
      <c r="J34" s="5">
        <v>139013.17000000001</v>
      </c>
      <c r="K34" s="6">
        <v>1E-26</v>
      </c>
    </row>
    <row r="35" spans="1:11">
      <c r="A35" s="2" t="s">
        <v>105</v>
      </c>
      <c r="B35">
        <v>5998</v>
      </c>
      <c r="C35">
        <v>1838</v>
      </c>
      <c r="D35">
        <v>774</v>
      </c>
      <c r="E35">
        <v>88.76</v>
      </c>
      <c r="F35">
        <v>89.28</v>
      </c>
      <c r="G35">
        <v>99.42</v>
      </c>
      <c r="H35">
        <v>112.01</v>
      </c>
      <c r="I35">
        <v>7.92</v>
      </c>
      <c r="J35">
        <v>2207.1799999999998</v>
      </c>
      <c r="K35" s="1">
        <v>1E-26</v>
      </c>
    </row>
    <row r="36" spans="1:11">
      <c r="A36" s="2" t="s">
        <v>24</v>
      </c>
      <c r="B36">
        <v>2381</v>
      </c>
      <c r="C36">
        <v>6201</v>
      </c>
      <c r="D36">
        <v>2607</v>
      </c>
      <c r="E36">
        <v>53.09</v>
      </c>
      <c r="F36">
        <v>54.74</v>
      </c>
      <c r="G36">
        <v>96.99</v>
      </c>
      <c r="H36">
        <v>182.69</v>
      </c>
      <c r="I36">
        <v>1.02</v>
      </c>
      <c r="J36">
        <v>1700.47</v>
      </c>
      <c r="K36" s="1">
        <v>1E-26</v>
      </c>
    </row>
    <row r="37" spans="1:11">
      <c r="A37" s="2" t="s">
        <v>106</v>
      </c>
      <c r="B37">
        <v>3604</v>
      </c>
      <c r="C37">
        <v>1739</v>
      </c>
      <c r="D37">
        <v>732</v>
      </c>
      <c r="E37">
        <v>76.78</v>
      </c>
      <c r="F37">
        <v>76.91</v>
      </c>
      <c r="G37">
        <v>99.82</v>
      </c>
      <c r="H37">
        <v>130.02000000000001</v>
      </c>
      <c r="I37">
        <v>5.01</v>
      </c>
      <c r="J37">
        <v>650.37</v>
      </c>
      <c r="K37" s="1">
        <v>1E-26</v>
      </c>
    </row>
    <row r="38" spans="1:11">
      <c r="A38" s="2" t="s">
        <v>107</v>
      </c>
      <c r="B38" s="5">
        <v>1713</v>
      </c>
      <c r="C38" s="5">
        <v>1740</v>
      </c>
      <c r="D38" s="5">
        <v>732</v>
      </c>
      <c r="E38" s="5">
        <v>92.76</v>
      </c>
      <c r="F38" s="5">
        <v>93.72</v>
      </c>
      <c r="G38" s="5">
        <v>98.98</v>
      </c>
      <c r="H38" s="5">
        <v>106.71</v>
      </c>
      <c r="I38" s="5">
        <v>2.4500000000000002</v>
      </c>
      <c r="J38" s="5">
        <v>0.21</v>
      </c>
      <c r="K38" s="6">
        <v>0.64</v>
      </c>
    </row>
    <row r="39" spans="1:11">
      <c r="A39" s="2" t="s">
        <v>108</v>
      </c>
      <c r="B39" s="3">
        <v>49774</v>
      </c>
      <c r="C39" s="3">
        <v>1728</v>
      </c>
      <c r="D39" s="3">
        <v>732</v>
      </c>
      <c r="E39" s="3">
        <v>100</v>
      </c>
      <c r="F39" s="3">
        <v>100</v>
      </c>
      <c r="G39" s="3">
        <v>100</v>
      </c>
      <c r="H39" s="3">
        <v>100</v>
      </c>
      <c r="I39" s="3">
        <v>69.09</v>
      </c>
      <c r="J39" s="3">
        <v>44821.59</v>
      </c>
      <c r="K39" s="4">
        <v>1E-26</v>
      </c>
    </row>
    <row r="40" spans="1:11">
      <c r="A40" s="2" t="s">
        <v>109</v>
      </c>
      <c r="B40" s="5">
        <v>33530</v>
      </c>
      <c r="C40" s="5">
        <v>1746</v>
      </c>
      <c r="D40" s="5">
        <v>738</v>
      </c>
      <c r="E40" s="5">
        <v>99.86</v>
      </c>
      <c r="F40" s="5">
        <v>100</v>
      </c>
      <c r="G40" s="5">
        <v>99.86</v>
      </c>
      <c r="H40" s="5">
        <v>100</v>
      </c>
      <c r="I40" s="5">
        <v>45.94</v>
      </c>
      <c r="J40" s="5">
        <v>28636.6</v>
      </c>
      <c r="K40" s="6">
        <v>1E-26</v>
      </c>
    </row>
    <row r="41" spans="1:11">
      <c r="A41" s="2" t="s">
        <v>26</v>
      </c>
      <c r="B41" s="5">
        <v>9056</v>
      </c>
      <c r="C41" s="5">
        <v>1774</v>
      </c>
      <c r="D41" s="5">
        <v>747</v>
      </c>
      <c r="E41" s="5">
        <v>95.31</v>
      </c>
      <c r="F41" s="5">
        <v>95.45</v>
      </c>
      <c r="G41" s="5">
        <v>99.86</v>
      </c>
      <c r="H41" s="5">
        <v>104.77</v>
      </c>
      <c r="I41" s="5">
        <v>12.53</v>
      </c>
      <c r="J41" s="5">
        <v>4896.34</v>
      </c>
      <c r="K41" s="6">
        <v>1E-26</v>
      </c>
    </row>
    <row r="42" spans="1:11">
      <c r="A42" s="2" t="s">
        <v>27</v>
      </c>
      <c r="B42" s="3">
        <v>167250</v>
      </c>
      <c r="C42" s="3">
        <v>1712</v>
      </c>
      <c r="D42" s="3">
        <v>738</v>
      </c>
      <c r="E42" s="3">
        <v>100</v>
      </c>
      <c r="F42" s="3">
        <v>100</v>
      </c>
      <c r="G42" s="3">
        <v>100</v>
      </c>
      <c r="H42" s="3">
        <v>100</v>
      </c>
      <c r="I42" s="3">
        <v>229.83</v>
      </c>
      <c r="J42" s="3">
        <v>162182.07</v>
      </c>
      <c r="K42" s="4">
        <v>1E-26</v>
      </c>
    </row>
    <row r="43" spans="1:11">
      <c r="A43" s="2" t="s">
        <v>110</v>
      </c>
      <c r="B43">
        <v>1495</v>
      </c>
      <c r="C43">
        <v>1754</v>
      </c>
      <c r="D43">
        <v>738</v>
      </c>
      <c r="E43">
        <v>52.3</v>
      </c>
      <c r="F43">
        <v>52.44</v>
      </c>
      <c r="G43">
        <v>99.74</v>
      </c>
      <c r="H43">
        <v>190.7</v>
      </c>
      <c r="I43">
        <v>2.0499999999999998</v>
      </c>
      <c r="J43">
        <v>20.73</v>
      </c>
      <c r="K43" s="1">
        <v>5.3000000000000001E-6</v>
      </c>
    </row>
    <row r="44" spans="1:11">
      <c r="A44" s="2" t="s">
        <v>28</v>
      </c>
      <c r="B44" s="5">
        <v>18053</v>
      </c>
      <c r="C44" s="5">
        <v>1750</v>
      </c>
      <c r="D44" s="5">
        <v>738</v>
      </c>
      <c r="E44" s="5">
        <v>98.37</v>
      </c>
      <c r="F44" s="5">
        <v>98.37</v>
      </c>
      <c r="G44" s="5">
        <v>100</v>
      </c>
      <c r="H44" s="5">
        <v>101.65</v>
      </c>
      <c r="I44" s="5">
        <v>24.97</v>
      </c>
      <c r="J44" s="5">
        <v>13420.79</v>
      </c>
      <c r="K44" s="6">
        <v>1E-26</v>
      </c>
    </row>
    <row r="45" spans="1:11">
      <c r="A45" s="2" t="s">
        <v>111</v>
      </c>
      <c r="B45">
        <v>2113</v>
      </c>
      <c r="C45">
        <v>1790</v>
      </c>
      <c r="D45">
        <v>753</v>
      </c>
      <c r="E45">
        <v>46.61</v>
      </c>
      <c r="F45">
        <v>46.61</v>
      </c>
      <c r="G45">
        <v>100</v>
      </c>
      <c r="H45">
        <v>214.53</v>
      </c>
      <c r="I45">
        <v>2.83</v>
      </c>
      <c r="J45">
        <v>26.72</v>
      </c>
      <c r="K45" s="1">
        <v>2.3999999999999998E-7</v>
      </c>
    </row>
    <row r="46" spans="1:11">
      <c r="A46" s="2" t="s">
        <v>112</v>
      </c>
      <c r="B46">
        <v>5394</v>
      </c>
      <c r="C46">
        <v>1810</v>
      </c>
      <c r="D46">
        <v>762</v>
      </c>
      <c r="E46">
        <v>68.11</v>
      </c>
      <c r="F46">
        <v>68.5</v>
      </c>
      <c r="G46">
        <v>99.43</v>
      </c>
      <c r="H46">
        <v>145.97999999999999</v>
      </c>
      <c r="I46">
        <v>7.95</v>
      </c>
      <c r="J46">
        <v>1782.3</v>
      </c>
      <c r="K46" s="1">
        <v>1E-26</v>
      </c>
    </row>
    <row r="47" spans="1:11">
      <c r="A47" s="2" t="s">
        <v>113</v>
      </c>
      <c r="B47">
        <v>1535</v>
      </c>
      <c r="C47">
        <v>1754</v>
      </c>
      <c r="D47">
        <v>738</v>
      </c>
      <c r="E47">
        <v>82.25</v>
      </c>
      <c r="F47">
        <v>83.2</v>
      </c>
      <c r="G47">
        <v>98.86</v>
      </c>
      <c r="H47">
        <v>120.2</v>
      </c>
      <c r="I47">
        <v>2.1800000000000002</v>
      </c>
      <c r="J47">
        <v>14.65</v>
      </c>
      <c r="K47" s="1">
        <v>1.2999999999999999E-4</v>
      </c>
    </row>
    <row r="48" spans="1:11">
      <c r="A48" s="2" t="s">
        <v>114</v>
      </c>
      <c r="B48">
        <v>753</v>
      </c>
      <c r="C48">
        <v>1747</v>
      </c>
      <c r="D48">
        <v>735</v>
      </c>
      <c r="E48">
        <v>39.590000000000003</v>
      </c>
      <c r="F48">
        <v>39.590000000000003</v>
      </c>
      <c r="G48">
        <v>100</v>
      </c>
      <c r="H48">
        <v>252.58</v>
      </c>
      <c r="I48">
        <v>1.02</v>
      </c>
      <c r="J48">
        <v>395.6</v>
      </c>
      <c r="K48" s="1">
        <v>1E-26</v>
      </c>
    </row>
    <row r="49" spans="1:11">
      <c r="A49" s="2" t="s">
        <v>115</v>
      </c>
      <c r="B49" s="5">
        <v>4060</v>
      </c>
      <c r="C49" s="5">
        <v>1746</v>
      </c>
      <c r="D49" s="5">
        <v>735</v>
      </c>
      <c r="E49" s="5">
        <v>98.23</v>
      </c>
      <c r="F49" s="5">
        <v>98.37</v>
      </c>
      <c r="G49" s="5">
        <v>99.86</v>
      </c>
      <c r="H49" s="5">
        <v>101.66</v>
      </c>
      <c r="I49" s="5">
        <v>5.65</v>
      </c>
      <c r="J49" s="5">
        <v>921.52</v>
      </c>
      <c r="K49" s="6">
        <v>1E-26</v>
      </c>
    </row>
    <row r="50" spans="1:11">
      <c r="A50" s="2" t="s">
        <v>29</v>
      </c>
      <c r="B50" s="5">
        <v>439596</v>
      </c>
      <c r="C50" s="5">
        <v>1783</v>
      </c>
      <c r="D50" s="5">
        <v>801</v>
      </c>
      <c r="E50" s="5">
        <v>99.88</v>
      </c>
      <c r="F50" s="5">
        <v>100</v>
      </c>
      <c r="G50" s="5">
        <v>99.88</v>
      </c>
      <c r="H50" s="5">
        <v>100</v>
      </c>
      <c r="I50" s="5">
        <v>559</v>
      </c>
      <c r="J50" s="5">
        <v>434274.04</v>
      </c>
      <c r="K50" s="6">
        <v>1E-26</v>
      </c>
    </row>
    <row r="51" spans="1:11">
      <c r="A51" s="2" t="s">
        <v>30</v>
      </c>
      <c r="B51" s="5">
        <v>3266</v>
      </c>
      <c r="C51" s="5">
        <v>1903</v>
      </c>
      <c r="D51" s="5">
        <v>801</v>
      </c>
      <c r="E51" s="5">
        <v>90.89</v>
      </c>
      <c r="F51" s="5">
        <v>92.01</v>
      </c>
      <c r="G51" s="5">
        <v>98.78</v>
      </c>
      <c r="H51" s="5">
        <v>108.68</v>
      </c>
      <c r="I51" s="5">
        <v>4.38</v>
      </c>
      <c r="J51" s="5">
        <v>358.88</v>
      </c>
      <c r="K51" s="6">
        <v>1E-26</v>
      </c>
    </row>
    <row r="52" spans="1:11">
      <c r="A52" s="2" t="s">
        <v>31</v>
      </c>
      <c r="B52" s="5">
        <v>57491</v>
      </c>
      <c r="C52" s="5">
        <v>1733</v>
      </c>
      <c r="D52" s="5">
        <v>735</v>
      </c>
      <c r="E52" s="5">
        <v>99.86</v>
      </c>
      <c r="F52" s="5">
        <v>100</v>
      </c>
      <c r="G52" s="5">
        <v>99.86</v>
      </c>
      <c r="H52" s="5">
        <v>100</v>
      </c>
      <c r="I52" s="5">
        <v>79.78</v>
      </c>
      <c r="J52" s="5">
        <v>52494.15</v>
      </c>
      <c r="K52" s="6">
        <v>1E-26</v>
      </c>
    </row>
    <row r="53" spans="1:11">
      <c r="A53" s="2" t="s">
        <v>32</v>
      </c>
      <c r="B53">
        <v>5563</v>
      </c>
      <c r="C53">
        <v>1746</v>
      </c>
      <c r="D53">
        <v>735</v>
      </c>
      <c r="E53">
        <v>83.27</v>
      </c>
      <c r="F53">
        <v>86.39</v>
      </c>
      <c r="G53">
        <v>96.38</v>
      </c>
      <c r="H53">
        <v>115.75</v>
      </c>
      <c r="I53">
        <v>7.84</v>
      </c>
      <c r="J53">
        <v>1992.85</v>
      </c>
      <c r="K53" s="1">
        <v>1E-26</v>
      </c>
    </row>
    <row r="54" spans="1:11">
      <c r="A54" s="2" t="s">
        <v>33</v>
      </c>
      <c r="B54" s="5">
        <v>13324</v>
      </c>
      <c r="C54" s="5">
        <v>1837</v>
      </c>
      <c r="D54" s="5">
        <v>774</v>
      </c>
      <c r="E54" s="5">
        <v>99.87</v>
      </c>
      <c r="F54" s="5">
        <v>100</v>
      </c>
      <c r="G54" s="5">
        <v>99.87</v>
      </c>
      <c r="H54" s="5">
        <v>100</v>
      </c>
      <c r="I54" s="5">
        <v>17.77</v>
      </c>
      <c r="J54" s="5">
        <v>8703.31</v>
      </c>
      <c r="K54" s="6">
        <v>1E-26</v>
      </c>
    </row>
    <row r="55" spans="1:11">
      <c r="A55" s="2" t="s">
        <v>116</v>
      </c>
      <c r="B55" s="5">
        <v>5662</v>
      </c>
      <c r="C55" s="5">
        <v>1746</v>
      </c>
      <c r="D55" s="5">
        <v>735</v>
      </c>
      <c r="E55" s="5">
        <v>99.86</v>
      </c>
      <c r="F55" s="5">
        <v>100</v>
      </c>
      <c r="G55" s="5">
        <v>99.86</v>
      </c>
      <c r="H55" s="5">
        <v>100</v>
      </c>
      <c r="I55" s="5">
        <v>7.94</v>
      </c>
      <c r="J55" s="5">
        <v>2069.58</v>
      </c>
      <c r="K55" s="6">
        <v>1E-26</v>
      </c>
    </row>
    <row r="56" spans="1:11">
      <c r="A56" s="2" t="s">
        <v>117</v>
      </c>
      <c r="B56" s="5">
        <v>1921</v>
      </c>
      <c r="C56" s="5">
        <v>1754</v>
      </c>
      <c r="D56" s="5">
        <v>738</v>
      </c>
      <c r="E56" s="5">
        <v>91.87</v>
      </c>
      <c r="F56" s="5">
        <v>91.87</v>
      </c>
      <c r="G56" s="5">
        <v>100</v>
      </c>
      <c r="H56" s="5">
        <v>108.85</v>
      </c>
      <c r="I56" s="5">
        <v>2.67</v>
      </c>
      <c r="J56" s="5">
        <v>7.55</v>
      </c>
      <c r="K56" s="6">
        <v>6.0000000000000001E-3</v>
      </c>
    </row>
    <row r="57" spans="1:11">
      <c r="A57" s="2" t="s">
        <v>118</v>
      </c>
      <c r="B57">
        <v>698</v>
      </c>
      <c r="C57">
        <v>1811</v>
      </c>
      <c r="D57">
        <v>762</v>
      </c>
      <c r="E57">
        <v>73.23</v>
      </c>
      <c r="F57">
        <v>74.67</v>
      </c>
      <c r="G57">
        <v>98.07</v>
      </c>
      <c r="H57">
        <v>133.91999999999999</v>
      </c>
      <c r="I57">
        <v>0.96</v>
      </c>
      <c r="J57">
        <v>494.3</v>
      </c>
      <c r="K57" s="1">
        <v>1E-26</v>
      </c>
    </row>
    <row r="58" spans="1:11">
      <c r="A58" s="2" t="s">
        <v>119</v>
      </c>
      <c r="B58">
        <v>522</v>
      </c>
      <c r="C58">
        <v>1747</v>
      </c>
      <c r="D58">
        <v>735</v>
      </c>
      <c r="E58">
        <v>48.57</v>
      </c>
      <c r="F58">
        <v>50.48</v>
      </c>
      <c r="G58">
        <v>96.23</v>
      </c>
      <c r="H58">
        <v>198.11</v>
      </c>
      <c r="I58">
        <v>0.81</v>
      </c>
      <c r="J58">
        <v>661.88</v>
      </c>
      <c r="K58" s="1">
        <v>1E-26</v>
      </c>
    </row>
    <row r="59" spans="1:11">
      <c r="A59" s="2" t="s">
        <v>120</v>
      </c>
      <c r="B59" s="5">
        <v>7640</v>
      </c>
      <c r="C59" s="5">
        <v>1902</v>
      </c>
      <c r="D59" s="5">
        <v>801</v>
      </c>
      <c r="E59" s="5">
        <v>98.13</v>
      </c>
      <c r="F59" s="5">
        <v>100</v>
      </c>
      <c r="G59" s="5">
        <v>98.13</v>
      </c>
      <c r="H59" s="5">
        <v>100</v>
      </c>
      <c r="I59" s="5">
        <v>11.23</v>
      </c>
      <c r="J59" s="5">
        <v>3449.44</v>
      </c>
      <c r="K59" s="6">
        <v>1E-26</v>
      </c>
    </row>
    <row r="60" spans="1:11">
      <c r="A60" s="2" t="s">
        <v>121</v>
      </c>
      <c r="B60">
        <v>571</v>
      </c>
      <c r="C60">
        <v>2154</v>
      </c>
      <c r="D60">
        <v>906</v>
      </c>
      <c r="E60">
        <v>32.56</v>
      </c>
      <c r="F60">
        <v>32.78</v>
      </c>
      <c r="G60">
        <v>99.33</v>
      </c>
      <c r="H60">
        <v>305.05</v>
      </c>
      <c r="I60">
        <v>0.65</v>
      </c>
      <c r="J60">
        <v>919.9</v>
      </c>
      <c r="K60" s="1">
        <v>1E-26</v>
      </c>
    </row>
    <row r="61" spans="1:11">
      <c r="A61" s="2" t="s">
        <v>34</v>
      </c>
      <c r="B61" s="5">
        <v>419154</v>
      </c>
      <c r="C61" s="5">
        <v>2721</v>
      </c>
      <c r="D61" s="5">
        <v>1218</v>
      </c>
      <c r="E61" s="5">
        <v>95.16</v>
      </c>
      <c r="F61" s="5">
        <v>100</v>
      </c>
      <c r="G61" s="5">
        <v>95.16</v>
      </c>
      <c r="H61" s="5">
        <v>100</v>
      </c>
      <c r="I61" s="5">
        <v>403.82</v>
      </c>
      <c r="J61" s="5">
        <v>411060.91</v>
      </c>
      <c r="K61" s="6">
        <v>1E-26</v>
      </c>
    </row>
    <row r="62" spans="1:11">
      <c r="A62" s="2" t="s">
        <v>35</v>
      </c>
      <c r="B62">
        <v>42682</v>
      </c>
      <c r="C62">
        <v>2878</v>
      </c>
      <c r="D62">
        <v>1218</v>
      </c>
      <c r="E62">
        <v>67.16</v>
      </c>
      <c r="F62">
        <v>70.77</v>
      </c>
      <c r="G62">
        <v>94.9</v>
      </c>
      <c r="H62">
        <v>141.30000000000001</v>
      </c>
      <c r="I62">
        <v>41.38</v>
      </c>
      <c r="J62">
        <v>34772.870000000003</v>
      </c>
      <c r="K62" s="1">
        <v>1E-26</v>
      </c>
    </row>
    <row r="63" spans="1:11">
      <c r="A63" s="2" t="s">
        <v>36</v>
      </c>
      <c r="B63">
        <v>2123</v>
      </c>
      <c r="C63">
        <v>3481</v>
      </c>
      <c r="D63">
        <v>1464</v>
      </c>
      <c r="E63">
        <v>60.25</v>
      </c>
      <c r="F63">
        <v>63.66</v>
      </c>
      <c r="G63">
        <v>94.64</v>
      </c>
      <c r="H63">
        <v>157.08000000000001</v>
      </c>
      <c r="I63">
        <v>1.7</v>
      </c>
      <c r="J63">
        <v>329.13</v>
      </c>
      <c r="K63" s="1">
        <v>1E-26</v>
      </c>
    </row>
    <row r="64" spans="1:11">
      <c r="A64" s="2" t="s">
        <v>37</v>
      </c>
      <c r="B64">
        <v>3853</v>
      </c>
      <c r="C64">
        <v>3480</v>
      </c>
      <c r="D64">
        <v>1464</v>
      </c>
      <c r="E64">
        <v>81.83</v>
      </c>
      <c r="F64">
        <v>84.77</v>
      </c>
      <c r="G64">
        <v>96.54</v>
      </c>
      <c r="H64">
        <v>117.97</v>
      </c>
      <c r="I64">
        <v>3.16</v>
      </c>
      <c r="J64">
        <v>18.95</v>
      </c>
      <c r="K64" s="1">
        <v>1.2999999999999999E-5</v>
      </c>
    </row>
    <row r="65" spans="1:11">
      <c r="A65" s="2" t="s">
        <v>122</v>
      </c>
      <c r="B65" s="5">
        <v>32326</v>
      </c>
      <c r="C65" s="5">
        <v>1150</v>
      </c>
      <c r="D65" s="5">
        <v>486</v>
      </c>
      <c r="E65" s="5">
        <v>98.77</v>
      </c>
      <c r="F65" s="5">
        <v>100</v>
      </c>
      <c r="G65" s="5">
        <v>98.77</v>
      </c>
      <c r="H65" s="5">
        <v>100</v>
      </c>
      <c r="I65" s="5">
        <v>72.88</v>
      </c>
      <c r="J65" s="5">
        <v>29033.54</v>
      </c>
      <c r="K65" s="6">
        <v>1E-26</v>
      </c>
    </row>
    <row r="66" spans="1:11">
      <c r="A66" s="2" t="s">
        <v>38</v>
      </c>
      <c r="B66" s="5">
        <v>186125</v>
      </c>
      <c r="C66" s="5">
        <v>1145</v>
      </c>
      <c r="D66" s="5">
        <v>495</v>
      </c>
      <c r="E66" s="5">
        <v>98.99</v>
      </c>
      <c r="F66" s="5">
        <v>100</v>
      </c>
      <c r="G66" s="5">
        <v>98.99</v>
      </c>
      <c r="H66" s="5">
        <v>100</v>
      </c>
      <c r="I66" s="5">
        <v>409.31</v>
      </c>
      <c r="J66" s="5">
        <v>182717.17</v>
      </c>
      <c r="K66" s="6">
        <v>1E-26</v>
      </c>
    </row>
    <row r="67" spans="1:11">
      <c r="A67" s="2" t="s">
        <v>123</v>
      </c>
      <c r="B67">
        <v>805</v>
      </c>
      <c r="C67">
        <v>2161</v>
      </c>
      <c r="D67">
        <v>909</v>
      </c>
      <c r="E67">
        <v>41.8</v>
      </c>
      <c r="F67">
        <v>46.2</v>
      </c>
      <c r="G67">
        <v>90.48</v>
      </c>
      <c r="H67">
        <v>216.43</v>
      </c>
      <c r="I67">
        <v>1.33</v>
      </c>
      <c r="J67">
        <v>620.24</v>
      </c>
      <c r="K67" s="1">
        <v>1E-26</v>
      </c>
    </row>
    <row r="68" spans="1:11">
      <c r="A68" s="2" t="s">
        <v>124</v>
      </c>
      <c r="B68">
        <v>1572</v>
      </c>
      <c r="C68">
        <v>3745</v>
      </c>
      <c r="D68">
        <v>1575</v>
      </c>
      <c r="E68">
        <v>66.98</v>
      </c>
      <c r="F68">
        <v>68.06</v>
      </c>
      <c r="G68">
        <v>98.41</v>
      </c>
      <c r="H68">
        <v>146.91999999999999</v>
      </c>
      <c r="I68">
        <v>1.08</v>
      </c>
      <c r="J68">
        <v>888.41</v>
      </c>
      <c r="K68" s="1">
        <v>1E-26</v>
      </c>
    </row>
    <row r="69" spans="1:11">
      <c r="A69" s="2" t="s">
        <v>125</v>
      </c>
      <c r="B69">
        <v>637</v>
      </c>
      <c r="C69">
        <v>1754</v>
      </c>
      <c r="D69">
        <v>738</v>
      </c>
      <c r="E69">
        <v>69.11</v>
      </c>
      <c r="F69">
        <v>69.38</v>
      </c>
      <c r="G69">
        <v>99.61</v>
      </c>
      <c r="H69">
        <v>144.13999999999999</v>
      </c>
      <c r="I69">
        <v>0.9</v>
      </c>
      <c r="J69">
        <v>522.38</v>
      </c>
      <c r="K69" s="1">
        <v>1E-26</v>
      </c>
    </row>
    <row r="70" spans="1:11">
      <c r="A70" s="2" t="s">
        <v>39</v>
      </c>
      <c r="B70" s="3">
        <v>4006</v>
      </c>
      <c r="C70" s="3">
        <v>1190</v>
      </c>
      <c r="D70" s="3">
        <v>501</v>
      </c>
      <c r="E70" s="3">
        <v>100</v>
      </c>
      <c r="F70" s="3">
        <v>100</v>
      </c>
      <c r="G70" s="3">
        <v>100</v>
      </c>
      <c r="H70" s="3">
        <v>100</v>
      </c>
      <c r="I70" s="3">
        <v>8.11</v>
      </c>
      <c r="J70" s="3">
        <v>1525.37</v>
      </c>
      <c r="K70" s="4">
        <v>1E-26</v>
      </c>
    </row>
    <row r="71" spans="1:11">
      <c r="A71" s="2" t="s">
        <v>126</v>
      </c>
      <c r="B71">
        <v>924</v>
      </c>
      <c r="C71">
        <v>1761</v>
      </c>
      <c r="D71">
        <v>741</v>
      </c>
      <c r="E71">
        <v>73.819999999999993</v>
      </c>
      <c r="F71">
        <v>74.63</v>
      </c>
      <c r="G71">
        <v>98.92</v>
      </c>
      <c r="H71">
        <v>134</v>
      </c>
      <c r="I71">
        <v>1.3</v>
      </c>
      <c r="J71">
        <v>261.36</v>
      </c>
      <c r="K71" s="1">
        <v>1E-26</v>
      </c>
    </row>
    <row r="72" spans="1:11">
      <c r="A72" s="2" t="s">
        <v>127</v>
      </c>
      <c r="B72">
        <v>1136</v>
      </c>
      <c r="C72">
        <v>1790</v>
      </c>
      <c r="D72">
        <v>753</v>
      </c>
      <c r="E72">
        <v>54.58</v>
      </c>
      <c r="F72">
        <v>54.71</v>
      </c>
      <c r="G72">
        <v>99.76</v>
      </c>
      <c r="H72">
        <v>182.77</v>
      </c>
      <c r="I72">
        <v>1.58</v>
      </c>
      <c r="J72">
        <v>146.30000000000001</v>
      </c>
      <c r="K72" s="1">
        <v>1E-26</v>
      </c>
    </row>
    <row r="73" spans="1:11">
      <c r="A73" s="2" t="s">
        <v>128</v>
      </c>
      <c r="B73">
        <v>942</v>
      </c>
      <c r="C73">
        <v>1911</v>
      </c>
      <c r="D73">
        <v>804</v>
      </c>
      <c r="E73">
        <v>58.58</v>
      </c>
      <c r="F73">
        <v>60.2</v>
      </c>
      <c r="G73">
        <v>97.31</v>
      </c>
      <c r="H73">
        <v>166.12</v>
      </c>
      <c r="I73">
        <v>1.27</v>
      </c>
      <c r="J73">
        <v>329.48</v>
      </c>
      <c r="K73" s="1">
        <v>1E-26</v>
      </c>
    </row>
    <row r="74" spans="1:11">
      <c r="A74" s="2" t="s">
        <v>40</v>
      </c>
      <c r="B74" s="5">
        <v>65766</v>
      </c>
      <c r="C74" s="5">
        <v>2869</v>
      </c>
      <c r="D74" s="5">
        <v>1218</v>
      </c>
      <c r="E74" s="5">
        <v>96.22</v>
      </c>
      <c r="F74" s="5">
        <v>100</v>
      </c>
      <c r="G74" s="5">
        <v>96.22</v>
      </c>
      <c r="H74" s="5">
        <v>100</v>
      </c>
      <c r="I74" s="5">
        <v>62.76</v>
      </c>
      <c r="J74" s="5">
        <v>57638.03</v>
      </c>
      <c r="K74" s="6">
        <v>1E-26</v>
      </c>
    </row>
    <row r="75" spans="1:11">
      <c r="A75" s="2" t="s">
        <v>41</v>
      </c>
      <c r="B75">
        <v>34541</v>
      </c>
      <c r="C75">
        <v>2882</v>
      </c>
      <c r="D75">
        <v>1218</v>
      </c>
      <c r="E75">
        <v>79.56</v>
      </c>
      <c r="F75">
        <v>84.4</v>
      </c>
      <c r="G75">
        <v>94.26</v>
      </c>
      <c r="H75">
        <v>118.48</v>
      </c>
      <c r="I75">
        <v>33.65</v>
      </c>
      <c r="J75">
        <v>26781.96</v>
      </c>
      <c r="K75" s="1">
        <v>1E-26</v>
      </c>
    </row>
    <row r="76" spans="1:11">
      <c r="A76" s="2" t="s">
        <v>129</v>
      </c>
      <c r="B76">
        <v>1020</v>
      </c>
      <c r="C76">
        <v>1740</v>
      </c>
      <c r="D76">
        <v>732</v>
      </c>
      <c r="E76">
        <v>44.4</v>
      </c>
      <c r="F76">
        <v>45.36</v>
      </c>
      <c r="G76">
        <v>97.89</v>
      </c>
      <c r="H76">
        <v>220.48</v>
      </c>
      <c r="I76">
        <v>1.54</v>
      </c>
      <c r="J76">
        <v>188.01</v>
      </c>
      <c r="K76" s="1">
        <v>1E-26</v>
      </c>
    </row>
    <row r="77" spans="1:11">
      <c r="A77" s="2" t="s">
        <v>130</v>
      </c>
      <c r="B77">
        <v>4026</v>
      </c>
      <c r="C77">
        <v>1910</v>
      </c>
      <c r="D77">
        <v>804</v>
      </c>
      <c r="E77">
        <v>100</v>
      </c>
      <c r="F77">
        <v>100</v>
      </c>
      <c r="G77">
        <v>100</v>
      </c>
      <c r="H77">
        <v>100</v>
      </c>
      <c r="I77">
        <v>5.04</v>
      </c>
      <c r="J77">
        <v>753.61</v>
      </c>
      <c r="K77" s="1">
        <v>1E-26</v>
      </c>
    </row>
    <row r="78" spans="1:11">
      <c r="A78" s="2" t="s">
        <v>131</v>
      </c>
      <c r="B78">
        <v>6095</v>
      </c>
      <c r="C78">
        <v>2159</v>
      </c>
      <c r="D78">
        <v>909</v>
      </c>
      <c r="E78">
        <v>83.94</v>
      </c>
      <c r="F78">
        <v>91.97</v>
      </c>
      <c r="G78">
        <v>91.27</v>
      </c>
      <c r="H78">
        <v>108.73</v>
      </c>
      <c r="I78">
        <v>9.31</v>
      </c>
      <c r="J78">
        <v>1876</v>
      </c>
      <c r="K78" s="1">
        <v>1E-26</v>
      </c>
    </row>
    <row r="79" spans="1:11">
      <c r="A79" s="2" t="s">
        <v>132</v>
      </c>
      <c r="B79">
        <v>1384</v>
      </c>
      <c r="C79">
        <v>2989</v>
      </c>
      <c r="D79">
        <v>1257</v>
      </c>
      <c r="E79">
        <v>63.96</v>
      </c>
      <c r="F79">
        <v>64.36</v>
      </c>
      <c r="G79">
        <v>99.38</v>
      </c>
      <c r="H79">
        <v>155.38</v>
      </c>
      <c r="I79">
        <v>1.1200000000000001</v>
      </c>
      <c r="J79">
        <v>589.09</v>
      </c>
      <c r="K79" s="1">
        <v>1E-26</v>
      </c>
    </row>
    <row r="80" spans="1:11">
      <c r="A80" s="2" t="s">
        <v>42</v>
      </c>
      <c r="B80" s="5">
        <v>10449</v>
      </c>
      <c r="C80" s="5">
        <v>3526</v>
      </c>
      <c r="D80" s="5">
        <v>1485</v>
      </c>
      <c r="E80" s="5">
        <v>99.93</v>
      </c>
      <c r="F80" s="5">
        <v>100</v>
      </c>
      <c r="G80" s="5">
        <v>99.93</v>
      </c>
      <c r="H80" s="5">
        <v>100</v>
      </c>
      <c r="I80" s="5">
        <v>7.17</v>
      </c>
      <c r="J80" s="5">
        <v>3428.53</v>
      </c>
      <c r="K80" s="6">
        <v>1E-26</v>
      </c>
    </row>
    <row r="81" spans="1:11">
      <c r="A81" s="2" t="s">
        <v>43</v>
      </c>
      <c r="B81">
        <v>1697</v>
      </c>
      <c r="C81">
        <v>1176</v>
      </c>
      <c r="D81">
        <v>495</v>
      </c>
      <c r="E81">
        <v>61.01</v>
      </c>
      <c r="F81">
        <v>70.709999999999994</v>
      </c>
      <c r="G81">
        <v>86.29</v>
      </c>
      <c r="H81">
        <v>141.43</v>
      </c>
      <c r="I81">
        <v>5.5</v>
      </c>
      <c r="J81">
        <v>94.2</v>
      </c>
      <c r="K81" s="1">
        <v>9.9999999999999991E-22</v>
      </c>
    </row>
    <row r="82" spans="1:11">
      <c r="A82" s="2" t="s">
        <v>133</v>
      </c>
      <c r="B82">
        <v>361</v>
      </c>
      <c r="C82">
        <v>1169</v>
      </c>
      <c r="D82">
        <v>492</v>
      </c>
      <c r="E82">
        <v>78.66</v>
      </c>
      <c r="F82">
        <v>81.099999999999994</v>
      </c>
      <c r="G82">
        <v>96.99</v>
      </c>
      <c r="H82">
        <v>123.31</v>
      </c>
      <c r="I82">
        <v>0.81</v>
      </c>
      <c r="J82">
        <v>427.32</v>
      </c>
      <c r="K82" s="1">
        <v>1E-26</v>
      </c>
    </row>
    <row r="83" spans="1:11">
      <c r="A83" s="2" t="s">
        <v>44</v>
      </c>
      <c r="B83">
        <v>3597</v>
      </c>
      <c r="C83">
        <v>1176</v>
      </c>
      <c r="D83">
        <v>495</v>
      </c>
      <c r="E83">
        <v>72.53</v>
      </c>
      <c r="F83">
        <v>84.85</v>
      </c>
      <c r="G83">
        <v>85.48</v>
      </c>
      <c r="H83">
        <v>117.86</v>
      </c>
      <c r="I83">
        <v>12.1</v>
      </c>
      <c r="J83">
        <v>1227.52</v>
      </c>
      <c r="K83" s="1">
        <v>1E-26</v>
      </c>
    </row>
    <row r="84" spans="1:11">
      <c r="A84" s="2" t="s">
        <v>45</v>
      </c>
      <c r="B84" s="5">
        <v>8749</v>
      </c>
      <c r="C84" s="5">
        <v>1182</v>
      </c>
      <c r="D84" s="5">
        <v>498</v>
      </c>
      <c r="E84" s="5">
        <v>99.6</v>
      </c>
      <c r="F84" s="5">
        <v>100</v>
      </c>
      <c r="G84" s="5">
        <v>99.6</v>
      </c>
      <c r="H84" s="5">
        <v>100</v>
      </c>
      <c r="I84" s="5">
        <v>18.079999999999998</v>
      </c>
      <c r="J84" s="5">
        <v>5764.42</v>
      </c>
      <c r="K84" s="6">
        <v>1E-26</v>
      </c>
    </row>
    <row r="85" spans="1:11">
      <c r="A85" s="2" t="s">
        <v>134</v>
      </c>
      <c r="B85" s="5">
        <v>46680</v>
      </c>
      <c r="C85" s="5">
        <v>4650</v>
      </c>
      <c r="D85" s="5">
        <v>1968</v>
      </c>
      <c r="E85" s="5">
        <v>99.9</v>
      </c>
      <c r="F85" s="5">
        <v>100</v>
      </c>
      <c r="G85" s="5">
        <v>99.9</v>
      </c>
      <c r="H85" s="5">
        <v>100</v>
      </c>
      <c r="I85" s="5">
        <v>24.1</v>
      </c>
      <c r="J85" s="5">
        <v>34414.6</v>
      </c>
      <c r="K85" s="6">
        <v>1E-26</v>
      </c>
    </row>
    <row r="86" spans="1:11">
      <c r="A86" s="2" t="s">
        <v>135</v>
      </c>
      <c r="B86" s="5">
        <v>66867</v>
      </c>
      <c r="C86" s="5">
        <v>1469</v>
      </c>
      <c r="D86" s="5">
        <v>624</v>
      </c>
      <c r="E86" s="5">
        <v>96.96</v>
      </c>
      <c r="F86" s="5">
        <v>100</v>
      </c>
      <c r="G86" s="5">
        <v>96.96</v>
      </c>
      <c r="H86" s="5">
        <v>100</v>
      </c>
      <c r="I86" s="5">
        <v>119.57</v>
      </c>
      <c r="J86" s="5">
        <v>62585.11</v>
      </c>
      <c r="K86" s="6">
        <v>1E-26</v>
      </c>
    </row>
    <row r="87" spans="1:11">
      <c r="A87" s="2" t="s">
        <v>136</v>
      </c>
      <c r="B87" s="5">
        <v>20322</v>
      </c>
      <c r="C87" s="5">
        <v>1543</v>
      </c>
      <c r="D87" s="5">
        <v>651</v>
      </c>
      <c r="E87" s="5">
        <v>99.85</v>
      </c>
      <c r="F87" s="5">
        <v>100</v>
      </c>
      <c r="G87" s="5">
        <v>99.85</v>
      </c>
      <c r="H87" s="5">
        <v>100</v>
      </c>
      <c r="I87" s="5">
        <v>32.54</v>
      </c>
      <c r="J87" s="5">
        <v>16127.45</v>
      </c>
      <c r="K87" s="6">
        <v>1E-26</v>
      </c>
    </row>
    <row r="88" spans="1:11">
      <c r="A88" s="2" t="s">
        <v>137</v>
      </c>
      <c r="B88">
        <v>1178</v>
      </c>
      <c r="C88">
        <v>1276</v>
      </c>
      <c r="D88">
        <v>537</v>
      </c>
      <c r="E88">
        <v>80.45</v>
      </c>
      <c r="F88">
        <v>80.63</v>
      </c>
      <c r="G88">
        <v>99.77</v>
      </c>
      <c r="H88">
        <v>124.02</v>
      </c>
      <c r="I88">
        <v>2.11</v>
      </c>
      <c r="J88">
        <v>3.97</v>
      </c>
      <c r="K88" s="1">
        <v>4.5999999999999999E-2</v>
      </c>
    </row>
    <row r="89" spans="1:11">
      <c r="A89" s="2" t="s">
        <v>138</v>
      </c>
      <c r="B89" s="3">
        <v>15046</v>
      </c>
      <c r="C89" s="3">
        <v>1480</v>
      </c>
      <c r="D89" s="3">
        <v>624</v>
      </c>
      <c r="E89" s="3">
        <v>100</v>
      </c>
      <c r="F89" s="3">
        <v>100</v>
      </c>
      <c r="G89" s="3">
        <v>100</v>
      </c>
      <c r="H89" s="3">
        <v>100</v>
      </c>
      <c r="I89" s="3">
        <v>24.43</v>
      </c>
      <c r="J89" s="3">
        <v>11134.89</v>
      </c>
      <c r="K89" s="4">
        <v>1E-26</v>
      </c>
    </row>
    <row r="90" spans="1:11">
      <c r="A90" s="2" t="s">
        <v>139</v>
      </c>
      <c r="B90">
        <v>1898</v>
      </c>
      <c r="C90">
        <v>2888</v>
      </c>
      <c r="D90">
        <v>1215</v>
      </c>
      <c r="E90">
        <v>75.39</v>
      </c>
      <c r="F90">
        <v>77.78</v>
      </c>
      <c r="G90">
        <v>96.93</v>
      </c>
      <c r="H90">
        <v>128.57</v>
      </c>
      <c r="I90">
        <v>1.69</v>
      </c>
      <c r="J90">
        <v>205.12</v>
      </c>
      <c r="K90" s="1">
        <v>1E-26</v>
      </c>
    </row>
    <row r="91" spans="1:11">
      <c r="A91" s="2" t="s">
        <v>140</v>
      </c>
      <c r="B91">
        <v>3622</v>
      </c>
      <c r="C91">
        <v>3394</v>
      </c>
      <c r="D91">
        <v>1428</v>
      </c>
      <c r="E91">
        <v>88.94</v>
      </c>
      <c r="F91">
        <v>89.22</v>
      </c>
      <c r="G91">
        <v>99.69</v>
      </c>
      <c r="H91">
        <v>112.09</v>
      </c>
      <c r="I91">
        <v>2.58</v>
      </c>
      <c r="J91">
        <v>7.36</v>
      </c>
      <c r="K91" s="1">
        <v>6.7000000000000002E-3</v>
      </c>
    </row>
    <row r="92" spans="1:11">
      <c r="A92" s="2" t="s">
        <v>141</v>
      </c>
      <c r="B92" s="5">
        <v>3018</v>
      </c>
      <c r="C92" s="5">
        <v>1568</v>
      </c>
      <c r="D92" s="5">
        <v>660</v>
      </c>
      <c r="E92" s="5">
        <v>97.42</v>
      </c>
      <c r="F92" s="5">
        <v>100</v>
      </c>
      <c r="G92" s="5">
        <v>97.42</v>
      </c>
      <c r="H92" s="5">
        <v>100</v>
      </c>
      <c r="I92" s="5">
        <v>4.97</v>
      </c>
      <c r="J92" s="5">
        <v>457.93</v>
      </c>
      <c r="K92" s="6">
        <v>1E-26</v>
      </c>
    </row>
    <row r="93" spans="1:11">
      <c r="A93" s="2" t="s">
        <v>142</v>
      </c>
      <c r="B93">
        <v>2745</v>
      </c>
      <c r="C93">
        <v>2795</v>
      </c>
      <c r="D93">
        <v>1176</v>
      </c>
      <c r="E93">
        <v>86.14</v>
      </c>
      <c r="F93">
        <v>86.22</v>
      </c>
      <c r="G93">
        <v>99.9</v>
      </c>
      <c r="H93">
        <v>115.98</v>
      </c>
      <c r="I93">
        <v>2.42</v>
      </c>
      <c r="J93">
        <v>0.47</v>
      </c>
      <c r="K93" s="1">
        <v>0.5</v>
      </c>
    </row>
    <row r="94" spans="1:11">
      <c r="A94" s="2" t="s">
        <v>143</v>
      </c>
      <c r="B94">
        <v>736</v>
      </c>
      <c r="C94">
        <v>2496</v>
      </c>
      <c r="D94">
        <v>1050</v>
      </c>
      <c r="E94">
        <v>66.86</v>
      </c>
      <c r="F94">
        <v>66.95</v>
      </c>
      <c r="G94">
        <v>99.86</v>
      </c>
      <c r="H94">
        <v>149.36000000000001</v>
      </c>
      <c r="I94">
        <v>0.7</v>
      </c>
      <c r="J94">
        <v>959.09</v>
      </c>
      <c r="K94" s="1">
        <v>1E-26</v>
      </c>
    </row>
    <row r="95" spans="1:11">
      <c r="A95" s="2" t="s">
        <v>144</v>
      </c>
      <c r="B95">
        <v>2564</v>
      </c>
      <c r="C95">
        <v>2710</v>
      </c>
      <c r="D95">
        <v>1140</v>
      </c>
      <c r="E95">
        <v>86.32</v>
      </c>
      <c r="F95">
        <v>87.89</v>
      </c>
      <c r="G95">
        <v>98.2</v>
      </c>
      <c r="H95">
        <v>113.77</v>
      </c>
      <c r="I95">
        <v>2.25</v>
      </c>
      <c r="J95">
        <v>4.05</v>
      </c>
      <c r="K95" s="1">
        <v>4.3999999999999997E-2</v>
      </c>
    </row>
    <row r="96" spans="1:11">
      <c r="A96" s="2" t="s">
        <v>145</v>
      </c>
      <c r="B96" s="3">
        <v>96908</v>
      </c>
      <c r="C96" s="3">
        <v>2933</v>
      </c>
      <c r="D96" s="3">
        <v>1251</v>
      </c>
      <c r="E96" s="3">
        <v>100</v>
      </c>
      <c r="F96" s="3">
        <v>100</v>
      </c>
      <c r="G96" s="3">
        <v>100</v>
      </c>
      <c r="H96" s="3">
        <v>100</v>
      </c>
      <c r="I96" s="3">
        <v>79.650000000000006</v>
      </c>
      <c r="J96" s="3">
        <v>88451.94</v>
      </c>
      <c r="K96" s="4">
        <v>1E-26</v>
      </c>
    </row>
    <row r="97" spans="1:11">
      <c r="A97" s="2" t="s">
        <v>46</v>
      </c>
      <c r="B97" s="3">
        <v>56808</v>
      </c>
      <c r="C97" s="3">
        <v>2441</v>
      </c>
      <c r="D97" s="3">
        <v>1035</v>
      </c>
      <c r="E97" s="3">
        <v>100</v>
      </c>
      <c r="F97" s="3">
        <v>100</v>
      </c>
      <c r="G97" s="3">
        <v>100</v>
      </c>
      <c r="H97" s="3">
        <v>100</v>
      </c>
      <c r="I97" s="3">
        <v>56.29</v>
      </c>
      <c r="J97" s="3">
        <v>49886.74</v>
      </c>
      <c r="K97" s="4">
        <v>1E-26</v>
      </c>
    </row>
    <row r="98" spans="1:11">
      <c r="A98" s="2" t="s">
        <v>47</v>
      </c>
      <c r="B98" s="5">
        <v>1317</v>
      </c>
      <c r="C98" s="5">
        <v>1997</v>
      </c>
      <c r="D98" s="5">
        <v>840</v>
      </c>
      <c r="E98" s="5">
        <v>91.43</v>
      </c>
      <c r="F98" s="5">
        <v>91.55</v>
      </c>
      <c r="G98" s="5">
        <v>99.87</v>
      </c>
      <c r="H98" s="5">
        <v>109.23</v>
      </c>
      <c r="I98" s="5">
        <v>1.67</v>
      </c>
      <c r="J98" s="5">
        <v>139.59</v>
      </c>
      <c r="K98" s="6">
        <v>1E-26</v>
      </c>
    </row>
    <row r="99" spans="1:11">
      <c r="A99" s="2" t="s">
        <v>146</v>
      </c>
      <c r="B99">
        <v>463</v>
      </c>
      <c r="C99">
        <v>2061</v>
      </c>
      <c r="D99">
        <v>867</v>
      </c>
      <c r="E99">
        <v>16.96</v>
      </c>
      <c r="F99">
        <v>16.96</v>
      </c>
      <c r="G99">
        <v>100</v>
      </c>
      <c r="H99">
        <v>589.79999999999995</v>
      </c>
      <c r="I99">
        <v>0.54</v>
      </c>
      <c r="J99">
        <v>1012.28</v>
      </c>
      <c r="K99" s="1">
        <v>1E-26</v>
      </c>
    </row>
    <row r="100" spans="1:11">
      <c r="A100" s="2" t="s">
        <v>147</v>
      </c>
      <c r="B100">
        <v>558</v>
      </c>
      <c r="C100">
        <v>1940</v>
      </c>
      <c r="D100">
        <v>816</v>
      </c>
      <c r="E100">
        <v>54.66</v>
      </c>
      <c r="F100">
        <v>55.15</v>
      </c>
      <c r="G100">
        <v>99.11</v>
      </c>
      <c r="H100">
        <v>181.33</v>
      </c>
      <c r="I100">
        <v>0.69</v>
      </c>
      <c r="J100">
        <v>764.83</v>
      </c>
      <c r="K100" s="1">
        <v>1E-26</v>
      </c>
    </row>
    <row r="101" spans="1:11">
      <c r="A101" s="2" t="s">
        <v>48</v>
      </c>
      <c r="B101">
        <v>6138</v>
      </c>
      <c r="C101">
        <v>4563</v>
      </c>
      <c r="D101">
        <v>1920</v>
      </c>
      <c r="E101">
        <v>64.010000000000005</v>
      </c>
      <c r="F101">
        <v>64.319999999999993</v>
      </c>
      <c r="G101">
        <v>99.51</v>
      </c>
      <c r="H101">
        <v>155.47</v>
      </c>
      <c r="I101">
        <v>3.29</v>
      </c>
      <c r="J101">
        <v>231.66</v>
      </c>
      <c r="K101" s="1">
        <v>1E-26</v>
      </c>
    </row>
    <row r="102" spans="1:11">
      <c r="A102" s="2" t="s">
        <v>148</v>
      </c>
      <c r="B102">
        <v>1062</v>
      </c>
      <c r="C102">
        <v>2910</v>
      </c>
      <c r="D102">
        <v>1224</v>
      </c>
      <c r="E102">
        <v>58.5</v>
      </c>
      <c r="F102">
        <v>58.91</v>
      </c>
      <c r="G102">
        <v>99.31</v>
      </c>
      <c r="H102">
        <v>169.76</v>
      </c>
      <c r="I102">
        <v>0.89</v>
      </c>
      <c r="J102">
        <v>860.26</v>
      </c>
      <c r="K102" s="1">
        <v>1E-26</v>
      </c>
    </row>
    <row r="103" spans="1:11">
      <c r="A103" s="2" t="s">
        <v>49</v>
      </c>
      <c r="B103">
        <v>1067</v>
      </c>
      <c r="C103">
        <v>4566</v>
      </c>
      <c r="D103">
        <v>1920</v>
      </c>
      <c r="E103">
        <v>34.69</v>
      </c>
      <c r="F103">
        <v>35.78</v>
      </c>
      <c r="G103">
        <v>96.94</v>
      </c>
      <c r="H103">
        <v>279.48</v>
      </c>
      <c r="I103">
        <v>0.62</v>
      </c>
      <c r="J103">
        <v>2174.15</v>
      </c>
      <c r="K103" s="1">
        <v>1E-26</v>
      </c>
    </row>
    <row r="104" spans="1:11">
      <c r="A104" s="2" t="s">
        <v>50</v>
      </c>
      <c r="B104">
        <v>1999</v>
      </c>
      <c r="C104">
        <v>4566</v>
      </c>
      <c r="D104">
        <v>1920</v>
      </c>
      <c r="E104">
        <v>33.33</v>
      </c>
      <c r="F104">
        <v>35.049999999999997</v>
      </c>
      <c r="G104">
        <v>95.1</v>
      </c>
      <c r="H104">
        <v>285.29000000000002</v>
      </c>
      <c r="I104">
        <v>1.32</v>
      </c>
      <c r="J104">
        <v>1003.86</v>
      </c>
      <c r="K104" s="1">
        <v>1E-26</v>
      </c>
    </row>
    <row r="105" spans="1:11">
      <c r="A105" s="2" t="s">
        <v>51</v>
      </c>
      <c r="B105" s="5">
        <v>62767</v>
      </c>
      <c r="C105" s="5">
        <v>4533</v>
      </c>
      <c r="D105" s="5">
        <v>1923</v>
      </c>
      <c r="E105" s="5">
        <v>99.48</v>
      </c>
      <c r="F105" s="5">
        <v>100</v>
      </c>
      <c r="G105" s="5">
        <v>99.48</v>
      </c>
      <c r="H105" s="5">
        <v>100</v>
      </c>
      <c r="I105" s="5">
        <v>34.57</v>
      </c>
      <c r="J105" s="5">
        <v>50389</v>
      </c>
      <c r="K105" s="6">
        <v>1E-26</v>
      </c>
    </row>
    <row r="106" spans="1:11">
      <c r="A106" s="2" t="s">
        <v>52</v>
      </c>
      <c r="B106" s="5">
        <v>73129</v>
      </c>
      <c r="C106" s="5">
        <v>4526</v>
      </c>
      <c r="D106" s="5">
        <v>1923</v>
      </c>
      <c r="E106" s="5">
        <v>99.27</v>
      </c>
      <c r="F106" s="5">
        <v>100</v>
      </c>
      <c r="G106" s="5">
        <v>99.27</v>
      </c>
      <c r="H106" s="5">
        <v>100</v>
      </c>
      <c r="I106" s="5">
        <v>40.1</v>
      </c>
      <c r="J106" s="5">
        <v>60605.52</v>
      </c>
      <c r="K106" s="6">
        <v>1E-26</v>
      </c>
    </row>
    <row r="107" spans="1:11">
      <c r="A107" s="2" t="s">
        <v>53</v>
      </c>
      <c r="B107" s="5">
        <v>343486</v>
      </c>
      <c r="C107" s="5">
        <v>2759</v>
      </c>
      <c r="D107" s="5">
        <v>1221</v>
      </c>
      <c r="E107" s="5">
        <v>99.67</v>
      </c>
      <c r="F107" s="5">
        <v>100</v>
      </c>
      <c r="G107" s="5">
        <v>99.67</v>
      </c>
      <c r="H107" s="5">
        <v>100</v>
      </c>
      <c r="I107" s="5">
        <v>291.47000000000003</v>
      </c>
      <c r="J107" s="5">
        <v>335295.15999999997</v>
      </c>
      <c r="K107" s="6">
        <v>1E-26</v>
      </c>
    </row>
    <row r="108" spans="1:11">
      <c r="A108" s="2" t="s">
        <v>54</v>
      </c>
      <c r="B108" s="5">
        <v>5772</v>
      </c>
      <c r="C108" s="5">
        <v>2901</v>
      </c>
      <c r="D108" s="5">
        <v>1221</v>
      </c>
      <c r="E108" s="5">
        <v>90.09</v>
      </c>
      <c r="F108" s="5">
        <v>90.42</v>
      </c>
      <c r="G108" s="5">
        <v>99.64</v>
      </c>
      <c r="H108" s="5">
        <v>110.6</v>
      </c>
      <c r="I108" s="5">
        <v>4.99</v>
      </c>
      <c r="J108" s="5">
        <v>949.96</v>
      </c>
      <c r="K108" s="6">
        <v>1E-26</v>
      </c>
    </row>
    <row r="109" spans="1:11">
      <c r="A109" s="2" t="s">
        <v>149</v>
      </c>
      <c r="B109" s="5">
        <v>43401</v>
      </c>
      <c r="C109" s="5">
        <v>4545</v>
      </c>
      <c r="D109" s="5">
        <v>1923</v>
      </c>
      <c r="E109" s="5">
        <v>99.84</v>
      </c>
      <c r="F109" s="5">
        <v>100</v>
      </c>
      <c r="G109" s="5">
        <v>99.84</v>
      </c>
      <c r="H109" s="5">
        <v>100</v>
      </c>
      <c r="I109" s="5">
        <v>23.5</v>
      </c>
      <c r="J109" s="5">
        <v>31487.23</v>
      </c>
      <c r="K109" s="6">
        <v>1E-26</v>
      </c>
    </row>
    <row r="110" spans="1:11">
      <c r="A110" s="2" t="s">
        <v>150</v>
      </c>
      <c r="B110" s="5">
        <v>32910</v>
      </c>
      <c r="C110" s="5">
        <v>4631</v>
      </c>
      <c r="D110" s="5">
        <v>1956</v>
      </c>
      <c r="E110" s="5">
        <v>94.99</v>
      </c>
      <c r="F110" s="5">
        <v>100</v>
      </c>
      <c r="G110" s="5">
        <v>94.99</v>
      </c>
      <c r="H110" s="5">
        <v>100</v>
      </c>
      <c r="I110" s="5">
        <v>19.809999999999999</v>
      </c>
      <c r="J110" s="5">
        <v>21301.96</v>
      </c>
      <c r="K110" s="6">
        <v>1E-26</v>
      </c>
    </row>
    <row r="111" spans="1:11">
      <c r="A111" s="2" t="s">
        <v>151</v>
      </c>
      <c r="B111" s="7">
        <v>4789</v>
      </c>
      <c r="C111" s="7">
        <v>4650</v>
      </c>
      <c r="D111" s="7">
        <v>1956</v>
      </c>
      <c r="E111" s="7">
        <v>36.25</v>
      </c>
      <c r="F111" s="7">
        <v>38.04</v>
      </c>
      <c r="G111" s="7">
        <v>95.3</v>
      </c>
      <c r="H111" s="7">
        <v>262.89999999999998</v>
      </c>
      <c r="I111" s="7">
        <v>2.89</v>
      </c>
      <c r="J111" s="7">
        <v>2.0499999999999998</v>
      </c>
      <c r="K111" s="8">
        <v>0.15</v>
      </c>
    </row>
    <row r="112" spans="1:11">
      <c r="A112" s="2" t="s">
        <v>152</v>
      </c>
      <c r="B112">
        <v>1158</v>
      </c>
      <c r="C112">
        <v>2853</v>
      </c>
      <c r="D112">
        <v>1200</v>
      </c>
      <c r="E112">
        <v>51.42</v>
      </c>
      <c r="F112">
        <v>51.83</v>
      </c>
      <c r="G112">
        <v>99.2</v>
      </c>
      <c r="H112">
        <v>192.93</v>
      </c>
      <c r="I112">
        <v>1</v>
      </c>
      <c r="J112">
        <v>716.63</v>
      </c>
      <c r="K112" s="1">
        <v>1E-26</v>
      </c>
    </row>
    <row r="113" spans="1:11">
      <c r="A113" s="2" t="s">
        <v>55</v>
      </c>
      <c r="B113">
        <v>1210</v>
      </c>
      <c r="C113">
        <v>4566</v>
      </c>
      <c r="D113">
        <v>1920</v>
      </c>
      <c r="E113">
        <v>25.57</v>
      </c>
      <c r="F113">
        <v>25.62</v>
      </c>
      <c r="G113">
        <v>99.8</v>
      </c>
      <c r="H113">
        <v>390.24</v>
      </c>
      <c r="I113">
        <v>0.71</v>
      </c>
      <c r="J113">
        <v>1950.52</v>
      </c>
      <c r="K113" s="1">
        <v>1E-26</v>
      </c>
    </row>
    <row r="114" spans="1:11">
      <c r="A114" s="2" t="s">
        <v>56</v>
      </c>
      <c r="B114">
        <v>49091</v>
      </c>
      <c r="C114">
        <v>4535</v>
      </c>
      <c r="D114">
        <v>1920</v>
      </c>
      <c r="E114">
        <v>77.97</v>
      </c>
      <c r="F114">
        <v>78.23</v>
      </c>
      <c r="G114">
        <v>99.67</v>
      </c>
      <c r="H114">
        <v>127.83</v>
      </c>
      <c r="I114">
        <v>26.99</v>
      </c>
      <c r="J114">
        <v>37019.870000000003</v>
      </c>
      <c r="K114" s="1">
        <v>1E-26</v>
      </c>
    </row>
    <row r="115" spans="1:11">
      <c r="A115" s="2" t="s">
        <v>57</v>
      </c>
      <c r="B115" s="5">
        <v>44042</v>
      </c>
      <c r="C115" s="5">
        <v>4538</v>
      </c>
      <c r="D115" s="5">
        <v>1920</v>
      </c>
      <c r="E115" s="5">
        <v>97.03</v>
      </c>
      <c r="F115" s="5">
        <v>97.14</v>
      </c>
      <c r="G115" s="5">
        <v>99.89</v>
      </c>
      <c r="H115" s="5">
        <v>102.95</v>
      </c>
      <c r="I115" s="5">
        <v>23.68</v>
      </c>
      <c r="J115" s="5">
        <v>32122.68</v>
      </c>
      <c r="K115" s="6">
        <v>1E-26</v>
      </c>
    </row>
    <row r="116" spans="1:11">
      <c r="A116" s="2" t="s">
        <v>58</v>
      </c>
      <c r="B116" s="5">
        <v>29493</v>
      </c>
      <c r="C116" s="5">
        <v>4548</v>
      </c>
      <c r="D116" s="5">
        <v>1920</v>
      </c>
      <c r="E116" s="5">
        <v>99.64</v>
      </c>
      <c r="F116" s="5">
        <v>99.74</v>
      </c>
      <c r="G116" s="5">
        <v>99.9</v>
      </c>
      <c r="H116" s="5">
        <v>100.26</v>
      </c>
      <c r="I116" s="5">
        <v>15.75</v>
      </c>
      <c r="J116" s="5">
        <v>18279.45</v>
      </c>
      <c r="K116" s="6">
        <v>1E-26</v>
      </c>
    </row>
    <row r="117" spans="1:11">
      <c r="A117" s="2" t="s">
        <v>153</v>
      </c>
      <c r="B117">
        <v>1028</v>
      </c>
      <c r="C117">
        <v>4566</v>
      </c>
      <c r="D117">
        <v>1920</v>
      </c>
      <c r="E117">
        <v>28.33</v>
      </c>
      <c r="F117">
        <v>28.44</v>
      </c>
      <c r="G117">
        <v>99.63</v>
      </c>
      <c r="H117">
        <v>351.65</v>
      </c>
      <c r="I117">
        <v>0.55000000000000004</v>
      </c>
      <c r="J117">
        <v>2238.39</v>
      </c>
      <c r="K117" s="1">
        <v>1E-26</v>
      </c>
    </row>
    <row r="118" spans="1:11">
      <c r="A118" s="2" t="s">
        <v>154</v>
      </c>
      <c r="B118">
        <v>1521</v>
      </c>
      <c r="C118">
        <v>4566</v>
      </c>
      <c r="D118">
        <v>1920</v>
      </c>
      <c r="E118">
        <v>32.19</v>
      </c>
      <c r="F118">
        <v>33.020000000000003</v>
      </c>
      <c r="G118">
        <v>97.48</v>
      </c>
      <c r="H118">
        <v>302.83999999999997</v>
      </c>
      <c r="I118">
        <v>0.93</v>
      </c>
      <c r="J118">
        <v>1523.64</v>
      </c>
      <c r="K118" s="1">
        <v>1E-26</v>
      </c>
    </row>
    <row r="119" spans="1:11">
      <c r="A119" s="2" t="s">
        <v>59</v>
      </c>
      <c r="B119">
        <v>3649</v>
      </c>
      <c r="C119">
        <v>4565</v>
      </c>
      <c r="D119">
        <v>1920</v>
      </c>
      <c r="E119">
        <v>47.92</v>
      </c>
      <c r="F119">
        <v>48.85</v>
      </c>
      <c r="G119">
        <v>98.08</v>
      </c>
      <c r="H119">
        <v>204.69</v>
      </c>
      <c r="I119">
        <v>2.0099999999999998</v>
      </c>
      <c r="J119">
        <v>102.17</v>
      </c>
      <c r="K119" s="1">
        <v>9.9999999999999996E-24</v>
      </c>
    </row>
    <row r="120" spans="1:11">
      <c r="A120" s="2" t="s">
        <v>155</v>
      </c>
      <c r="B120">
        <v>3728</v>
      </c>
      <c r="C120">
        <v>4565</v>
      </c>
      <c r="D120">
        <v>1920</v>
      </c>
      <c r="E120">
        <v>43.8</v>
      </c>
      <c r="F120">
        <v>44.01</v>
      </c>
      <c r="G120">
        <v>99.53</v>
      </c>
      <c r="H120">
        <v>227.22</v>
      </c>
      <c r="I120">
        <v>2.0299999999999998</v>
      </c>
      <c r="J120">
        <v>84.49</v>
      </c>
      <c r="K120" s="1">
        <v>9.9999999999999998E-20</v>
      </c>
    </row>
    <row r="121" spans="1:11">
      <c r="A121" s="2" t="s">
        <v>156</v>
      </c>
      <c r="B121" s="5">
        <v>11861</v>
      </c>
      <c r="C121" s="5">
        <v>4559</v>
      </c>
      <c r="D121" s="5">
        <v>1920</v>
      </c>
      <c r="E121" s="5">
        <v>90.78</v>
      </c>
      <c r="F121" s="5">
        <v>90.94</v>
      </c>
      <c r="G121" s="5">
        <v>99.83</v>
      </c>
      <c r="H121" s="5">
        <v>109.97</v>
      </c>
      <c r="I121" s="5">
        <v>6.34</v>
      </c>
      <c r="J121" s="5">
        <v>3246.46</v>
      </c>
      <c r="K121" s="6">
        <v>1E-26</v>
      </c>
    </row>
    <row r="122" spans="1:11">
      <c r="A122" s="2" t="s">
        <v>157</v>
      </c>
      <c r="B122">
        <v>1026</v>
      </c>
      <c r="C122">
        <v>3288</v>
      </c>
      <c r="D122">
        <v>1383</v>
      </c>
      <c r="E122">
        <v>57.77</v>
      </c>
      <c r="F122">
        <v>57.92</v>
      </c>
      <c r="G122">
        <v>99.75</v>
      </c>
      <c r="H122">
        <v>172.66</v>
      </c>
      <c r="I122">
        <v>0.76</v>
      </c>
      <c r="J122">
        <v>1186.79</v>
      </c>
      <c r="K122" s="1">
        <v>1E-26</v>
      </c>
    </row>
    <row r="123" spans="1:11">
      <c r="A123" s="2" t="s">
        <v>60</v>
      </c>
      <c r="B123" s="5">
        <v>3762</v>
      </c>
      <c r="C123" s="5">
        <v>3273</v>
      </c>
      <c r="D123" s="5">
        <v>1377</v>
      </c>
      <c r="E123" s="5">
        <v>96.95</v>
      </c>
      <c r="F123" s="5">
        <v>97.02</v>
      </c>
      <c r="G123" s="5">
        <v>99.93</v>
      </c>
      <c r="H123" s="5">
        <v>103.07</v>
      </c>
      <c r="I123" s="5">
        <v>2.79</v>
      </c>
      <c r="J123" s="5">
        <v>33.94</v>
      </c>
      <c r="K123" s="6">
        <v>6.2000000000000001E-9</v>
      </c>
    </row>
    <row r="124" spans="1:11">
      <c r="A124" s="2" t="s">
        <v>158</v>
      </c>
      <c r="B124" s="5">
        <v>10236</v>
      </c>
      <c r="C124" s="5">
        <v>4575</v>
      </c>
      <c r="D124" s="5">
        <v>1926</v>
      </c>
      <c r="E124" s="5">
        <v>96.94</v>
      </c>
      <c r="F124" s="5">
        <v>96.99</v>
      </c>
      <c r="G124" s="5">
        <v>99.95</v>
      </c>
      <c r="H124" s="5">
        <v>103.1</v>
      </c>
      <c r="I124" s="5">
        <v>5.46</v>
      </c>
      <c r="J124" s="5">
        <v>2163.6999999999998</v>
      </c>
      <c r="K124" s="6">
        <v>1E-26</v>
      </c>
    </row>
    <row r="125" spans="1:11">
      <c r="A125" s="2" t="s">
        <v>61</v>
      </c>
      <c r="B125" s="5">
        <v>1347921</v>
      </c>
      <c r="C125" s="5">
        <v>3687</v>
      </c>
      <c r="D125" s="5">
        <v>1926</v>
      </c>
      <c r="E125" s="5">
        <v>99.9</v>
      </c>
      <c r="F125" s="5">
        <v>100</v>
      </c>
      <c r="G125" s="5">
        <v>99.9</v>
      </c>
      <c r="H125" s="5">
        <v>100</v>
      </c>
      <c r="I125" s="5">
        <v>729.34</v>
      </c>
      <c r="J125" s="5">
        <v>1336897.26</v>
      </c>
      <c r="K125" s="6">
        <v>1E-26</v>
      </c>
    </row>
    <row r="126" spans="1:11">
      <c r="A126" s="2" t="s">
        <v>62</v>
      </c>
      <c r="B126" s="5">
        <v>212035</v>
      </c>
      <c r="C126" s="5">
        <v>4441</v>
      </c>
      <c r="D126" s="5">
        <v>1926</v>
      </c>
      <c r="E126" s="5">
        <v>99.17</v>
      </c>
      <c r="F126" s="5">
        <v>100</v>
      </c>
      <c r="G126" s="5">
        <v>99.17</v>
      </c>
      <c r="H126" s="5">
        <v>100</v>
      </c>
      <c r="I126" s="5">
        <v>118.63</v>
      </c>
      <c r="J126" s="5">
        <v>199075.83</v>
      </c>
      <c r="K126" s="6">
        <v>1E-26</v>
      </c>
    </row>
    <row r="127" spans="1:11">
      <c r="A127" s="2" t="s">
        <v>63</v>
      </c>
      <c r="B127">
        <v>32495</v>
      </c>
      <c r="C127">
        <v>4652</v>
      </c>
      <c r="D127">
        <v>1965</v>
      </c>
      <c r="E127">
        <v>40.51</v>
      </c>
      <c r="F127">
        <v>42.34</v>
      </c>
      <c r="G127">
        <v>95.67</v>
      </c>
      <c r="H127">
        <v>236.18</v>
      </c>
      <c r="I127">
        <v>19.010000000000002</v>
      </c>
      <c r="J127">
        <v>20867.939999999999</v>
      </c>
      <c r="K127" s="1">
        <v>1E-26</v>
      </c>
    </row>
    <row r="128" spans="1:11">
      <c r="A128" s="2" t="s">
        <v>64</v>
      </c>
      <c r="B128" s="5">
        <v>288043</v>
      </c>
      <c r="C128" s="5">
        <v>4390</v>
      </c>
      <c r="D128" s="5">
        <v>1926</v>
      </c>
      <c r="E128" s="5">
        <v>99.48</v>
      </c>
      <c r="F128" s="5">
        <v>100</v>
      </c>
      <c r="G128" s="5">
        <v>99.48</v>
      </c>
      <c r="H128" s="5">
        <v>100</v>
      </c>
      <c r="I128" s="5">
        <v>158.59</v>
      </c>
      <c r="J128" s="5">
        <v>275134.28000000003</v>
      </c>
      <c r="K128" s="6">
        <v>1E-26</v>
      </c>
    </row>
    <row r="129" spans="1:11">
      <c r="A129" s="2" t="s">
        <v>65</v>
      </c>
      <c r="B129">
        <v>3929</v>
      </c>
      <c r="C129">
        <v>3002</v>
      </c>
      <c r="D129">
        <v>1263</v>
      </c>
      <c r="E129">
        <v>81.87</v>
      </c>
      <c r="F129">
        <v>85.83</v>
      </c>
      <c r="G129">
        <v>95.39</v>
      </c>
      <c r="H129">
        <v>116.51</v>
      </c>
      <c r="I129">
        <v>3.53</v>
      </c>
      <c r="J129">
        <v>123.93</v>
      </c>
      <c r="K129" s="1">
        <v>1E-26</v>
      </c>
    </row>
    <row r="130" spans="1:11">
      <c r="A130" s="2" t="s">
        <v>66</v>
      </c>
      <c r="B130">
        <v>18395</v>
      </c>
      <c r="C130">
        <v>2995</v>
      </c>
      <c r="D130">
        <v>1263</v>
      </c>
      <c r="E130">
        <v>97.7</v>
      </c>
      <c r="F130">
        <v>99.37</v>
      </c>
      <c r="G130">
        <v>98.33</v>
      </c>
      <c r="H130">
        <v>100.64</v>
      </c>
      <c r="I130">
        <v>15.7</v>
      </c>
      <c r="J130">
        <v>11085.66</v>
      </c>
      <c r="K130" s="1">
        <v>1E-26</v>
      </c>
    </row>
    <row r="131" spans="1:11">
      <c r="A131" s="2" t="s">
        <v>159</v>
      </c>
      <c r="B131">
        <v>1346</v>
      </c>
      <c r="C131">
        <v>2746</v>
      </c>
      <c r="D131">
        <v>1155</v>
      </c>
      <c r="E131">
        <v>82.42</v>
      </c>
      <c r="F131">
        <v>83.81</v>
      </c>
      <c r="G131">
        <v>98.35</v>
      </c>
      <c r="H131">
        <v>119.32</v>
      </c>
      <c r="I131">
        <v>1.26</v>
      </c>
      <c r="J131">
        <v>479.21</v>
      </c>
      <c r="K131" s="1">
        <v>1E-26</v>
      </c>
    </row>
    <row r="132" spans="1:11">
      <c r="A132" s="2" t="s">
        <v>160</v>
      </c>
      <c r="B132">
        <v>877</v>
      </c>
      <c r="C132">
        <v>2796</v>
      </c>
      <c r="D132">
        <v>1176</v>
      </c>
      <c r="E132">
        <v>26.62</v>
      </c>
      <c r="F132">
        <v>26.62</v>
      </c>
      <c r="G132">
        <v>100</v>
      </c>
      <c r="H132">
        <v>375.72</v>
      </c>
      <c r="I132">
        <v>0.76</v>
      </c>
      <c r="J132">
        <v>1003.02</v>
      </c>
      <c r="K132" s="1">
        <v>1E-26</v>
      </c>
    </row>
    <row r="133" spans="1:11">
      <c r="A133" s="2" t="s">
        <v>67</v>
      </c>
      <c r="B133">
        <v>17976</v>
      </c>
      <c r="C133">
        <v>2768</v>
      </c>
      <c r="D133">
        <v>1167</v>
      </c>
      <c r="E133">
        <v>88.17</v>
      </c>
      <c r="F133">
        <v>88.43</v>
      </c>
      <c r="G133">
        <v>99.71</v>
      </c>
      <c r="H133">
        <v>113.08</v>
      </c>
      <c r="I133">
        <v>15.52</v>
      </c>
      <c r="J133">
        <v>11148.88</v>
      </c>
      <c r="K133" s="1">
        <v>1E-26</v>
      </c>
    </row>
    <row r="134" spans="1:11">
      <c r="A134" s="2" t="s">
        <v>68</v>
      </c>
      <c r="B134" s="5">
        <v>81819</v>
      </c>
      <c r="C134" s="5">
        <v>2742</v>
      </c>
      <c r="D134" s="5">
        <v>1167</v>
      </c>
      <c r="E134" s="5">
        <v>99.74</v>
      </c>
      <c r="F134" s="5">
        <v>100</v>
      </c>
      <c r="G134" s="5">
        <v>99.74</v>
      </c>
      <c r="H134" s="5">
        <v>100</v>
      </c>
      <c r="I134" s="5">
        <v>71.52</v>
      </c>
      <c r="J134" s="5">
        <v>73946.960000000006</v>
      </c>
      <c r="K134" s="6">
        <v>1E-26</v>
      </c>
    </row>
    <row r="135" spans="1:11">
      <c r="A135" s="2" t="s">
        <v>161</v>
      </c>
      <c r="B135">
        <v>1584</v>
      </c>
      <c r="C135">
        <v>2703</v>
      </c>
      <c r="D135">
        <v>1137</v>
      </c>
      <c r="E135">
        <v>60.51</v>
      </c>
      <c r="F135">
        <v>66.05</v>
      </c>
      <c r="G135">
        <v>91.61</v>
      </c>
      <c r="H135">
        <v>151.4</v>
      </c>
      <c r="I135">
        <v>1.83</v>
      </c>
      <c r="J135">
        <v>292.3</v>
      </c>
      <c r="K135" s="1">
        <v>1E-26</v>
      </c>
    </row>
    <row r="136" spans="1:11">
      <c r="A136" s="2" t="s">
        <v>69</v>
      </c>
      <c r="B136" s="5">
        <v>48777</v>
      </c>
      <c r="C136" s="5">
        <v>4535</v>
      </c>
      <c r="D136" s="5">
        <v>1920</v>
      </c>
      <c r="E136" s="5">
        <v>98.07</v>
      </c>
      <c r="F136" s="5">
        <v>100.05</v>
      </c>
      <c r="G136" s="5">
        <v>98.02</v>
      </c>
      <c r="H136" s="5">
        <v>99.95</v>
      </c>
      <c r="I136" s="5">
        <v>28.77</v>
      </c>
      <c r="J136" s="5">
        <v>36714.42</v>
      </c>
      <c r="K136" s="6">
        <v>1E-26</v>
      </c>
    </row>
    <row r="137" spans="1:11">
      <c r="A137" s="2" t="s">
        <v>70</v>
      </c>
      <c r="B137" s="5">
        <v>130732</v>
      </c>
      <c r="C137" s="5">
        <v>4481</v>
      </c>
      <c r="D137" s="5">
        <v>1920</v>
      </c>
      <c r="E137" s="5">
        <v>91.98</v>
      </c>
      <c r="F137" s="5">
        <v>92.19</v>
      </c>
      <c r="G137" s="5">
        <v>99.77</v>
      </c>
      <c r="H137" s="5">
        <v>108.47</v>
      </c>
      <c r="I137" s="5">
        <v>70.819999999999993</v>
      </c>
      <c r="J137" s="5">
        <v>117882.71</v>
      </c>
      <c r="K137" s="6">
        <v>1E-26</v>
      </c>
    </row>
    <row r="138" spans="1:11">
      <c r="A138" s="2" t="s">
        <v>71</v>
      </c>
      <c r="B138" s="5">
        <v>574000</v>
      </c>
      <c r="C138" s="5">
        <v>4188</v>
      </c>
      <c r="D138" s="5">
        <v>1920</v>
      </c>
      <c r="E138" s="5">
        <v>99.95</v>
      </c>
      <c r="F138" s="5">
        <v>100</v>
      </c>
      <c r="G138" s="5">
        <v>99.95</v>
      </c>
      <c r="H138" s="5">
        <v>100</v>
      </c>
      <c r="I138" s="5">
        <v>308.94</v>
      </c>
      <c r="J138" s="5">
        <v>561557.06999999995</v>
      </c>
      <c r="K138" s="6">
        <v>1E-26</v>
      </c>
    </row>
    <row r="139" spans="1:11">
      <c r="A139" s="2" t="s">
        <v>72</v>
      </c>
      <c r="B139">
        <v>6677</v>
      </c>
      <c r="C139">
        <v>4655</v>
      </c>
      <c r="D139">
        <v>1959</v>
      </c>
      <c r="E139">
        <v>82.75</v>
      </c>
      <c r="F139">
        <v>84.02</v>
      </c>
      <c r="G139">
        <v>98.48</v>
      </c>
      <c r="H139">
        <v>119.02</v>
      </c>
      <c r="I139">
        <v>3.74</v>
      </c>
      <c r="J139">
        <v>360.45</v>
      </c>
      <c r="K139" s="1">
        <v>1E-26</v>
      </c>
    </row>
    <row r="140" spans="1:11">
      <c r="A140" s="2" t="s">
        <v>162</v>
      </c>
      <c r="B140">
        <v>966</v>
      </c>
      <c r="C140">
        <v>4566</v>
      </c>
      <c r="D140">
        <v>1920</v>
      </c>
      <c r="E140">
        <v>31.67</v>
      </c>
      <c r="F140">
        <v>31.93</v>
      </c>
      <c r="G140">
        <v>99.18</v>
      </c>
      <c r="H140">
        <v>313.20999999999998</v>
      </c>
      <c r="I140">
        <v>0.53</v>
      </c>
      <c r="J140">
        <v>2343.5100000000002</v>
      </c>
      <c r="K140" s="1">
        <v>1E-26</v>
      </c>
    </row>
    <row r="141" spans="1:11">
      <c r="A141" s="2" t="s">
        <v>74</v>
      </c>
      <c r="B141">
        <v>9948</v>
      </c>
      <c r="C141">
        <v>4560</v>
      </c>
      <c r="D141">
        <v>1920</v>
      </c>
      <c r="E141">
        <v>75.05</v>
      </c>
      <c r="F141">
        <v>75.42</v>
      </c>
      <c r="G141">
        <v>99.52</v>
      </c>
      <c r="H141">
        <v>132.6</v>
      </c>
      <c r="I141">
        <v>5.56</v>
      </c>
      <c r="J141">
        <v>2000.16</v>
      </c>
      <c r="K141" s="1">
        <v>1E-26</v>
      </c>
    </row>
    <row r="142" spans="1:11">
      <c r="A142" s="2" t="s">
        <v>75</v>
      </c>
      <c r="B142">
        <v>47997</v>
      </c>
      <c r="C142">
        <v>4535</v>
      </c>
      <c r="D142">
        <v>1920</v>
      </c>
      <c r="E142">
        <v>73.59</v>
      </c>
      <c r="F142">
        <v>73.7</v>
      </c>
      <c r="G142">
        <v>99.86</v>
      </c>
      <c r="H142">
        <v>135.69</v>
      </c>
      <c r="I142">
        <v>25.98</v>
      </c>
      <c r="J142">
        <v>35956.120000000003</v>
      </c>
      <c r="K142" s="1">
        <v>1E-26</v>
      </c>
    </row>
    <row r="143" spans="1:11">
      <c r="A143" s="2" t="s">
        <v>76</v>
      </c>
      <c r="B143" s="5">
        <v>125298</v>
      </c>
      <c r="C143" s="5">
        <v>4484</v>
      </c>
      <c r="D143" s="5">
        <v>1920</v>
      </c>
      <c r="E143" s="5">
        <v>91.46</v>
      </c>
      <c r="F143" s="5">
        <v>91.46</v>
      </c>
      <c r="G143" s="5">
        <v>100</v>
      </c>
      <c r="H143" s="5">
        <v>109.34</v>
      </c>
      <c r="I143" s="5">
        <v>67.680000000000007</v>
      </c>
      <c r="J143" s="5">
        <v>112463.78</v>
      </c>
      <c r="K143" s="6">
        <v>1E-26</v>
      </c>
    </row>
    <row r="144" spans="1:11">
      <c r="A144" s="2" t="s">
        <v>77</v>
      </c>
      <c r="B144">
        <v>72968</v>
      </c>
      <c r="C144">
        <v>4519</v>
      </c>
      <c r="D144">
        <v>1920</v>
      </c>
      <c r="E144">
        <v>89.95</v>
      </c>
      <c r="F144">
        <v>90.05</v>
      </c>
      <c r="G144">
        <v>99.88</v>
      </c>
      <c r="H144">
        <v>111.05</v>
      </c>
      <c r="I144">
        <v>40.35</v>
      </c>
      <c r="J144">
        <v>60464.43</v>
      </c>
      <c r="K144" s="1">
        <v>1E-26</v>
      </c>
    </row>
    <row r="145" spans="1:11">
      <c r="A145" s="2" t="s">
        <v>163</v>
      </c>
      <c r="B145">
        <v>2866</v>
      </c>
      <c r="C145">
        <v>4565</v>
      </c>
      <c r="D145">
        <v>1920</v>
      </c>
      <c r="E145">
        <v>20</v>
      </c>
      <c r="F145">
        <v>20</v>
      </c>
      <c r="G145">
        <v>100</v>
      </c>
      <c r="H145">
        <v>500</v>
      </c>
      <c r="I145">
        <v>1.5</v>
      </c>
      <c r="J145">
        <v>388.71</v>
      </c>
      <c r="K145" s="1">
        <v>1E-26</v>
      </c>
    </row>
    <row r="146" spans="1:11">
      <c r="A146" s="2" t="s">
        <v>78</v>
      </c>
      <c r="B146">
        <v>1605</v>
      </c>
      <c r="C146">
        <v>4566</v>
      </c>
      <c r="D146">
        <v>1920</v>
      </c>
      <c r="E146">
        <v>42.19</v>
      </c>
      <c r="F146">
        <v>42.5</v>
      </c>
      <c r="G146">
        <v>99.26</v>
      </c>
      <c r="H146">
        <v>235.29</v>
      </c>
      <c r="I146">
        <v>0.86</v>
      </c>
      <c r="J146">
        <v>1421.1</v>
      </c>
      <c r="K146" s="1">
        <v>1E-26</v>
      </c>
    </row>
    <row r="147" spans="1:11">
      <c r="A147" s="2" t="s">
        <v>79</v>
      </c>
      <c r="B147">
        <v>2439</v>
      </c>
      <c r="C147">
        <v>4565</v>
      </c>
      <c r="D147">
        <v>1920</v>
      </c>
      <c r="E147">
        <v>45.62</v>
      </c>
      <c r="F147">
        <v>45.68</v>
      </c>
      <c r="G147">
        <v>99.89</v>
      </c>
      <c r="H147">
        <v>218.93</v>
      </c>
      <c r="I147">
        <v>1.32</v>
      </c>
      <c r="J147">
        <v>645.79999999999995</v>
      </c>
      <c r="K147" s="1">
        <v>1E-26</v>
      </c>
    </row>
    <row r="148" spans="1:11">
      <c r="A148" s="2" t="s">
        <v>80</v>
      </c>
      <c r="B148" s="5">
        <v>100635</v>
      </c>
      <c r="C148" s="5">
        <v>4501</v>
      </c>
      <c r="D148" s="5">
        <v>1920</v>
      </c>
      <c r="E148" s="5">
        <v>99.74</v>
      </c>
      <c r="F148" s="5">
        <v>100</v>
      </c>
      <c r="G148" s="5">
        <v>99.74</v>
      </c>
      <c r="H148" s="5">
        <v>100</v>
      </c>
      <c r="I148" s="5">
        <v>54.24</v>
      </c>
      <c r="J148" s="5">
        <v>87902.76</v>
      </c>
      <c r="K148" s="6">
        <v>1E-26</v>
      </c>
    </row>
    <row r="149" spans="1:11">
      <c r="A149" s="2" t="s">
        <v>81</v>
      </c>
      <c r="B149">
        <v>9768</v>
      </c>
      <c r="C149">
        <v>4561</v>
      </c>
      <c r="D149">
        <v>1920</v>
      </c>
      <c r="E149">
        <v>37.86</v>
      </c>
      <c r="F149">
        <v>37.86</v>
      </c>
      <c r="G149">
        <v>100</v>
      </c>
      <c r="H149">
        <v>264.10000000000002</v>
      </c>
      <c r="I149">
        <v>5.31</v>
      </c>
      <c r="J149">
        <v>1892.11</v>
      </c>
      <c r="K149" s="1">
        <v>1E-26</v>
      </c>
    </row>
    <row r="150" spans="1:11">
      <c r="A150" s="2" t="s">
        <v>82</v>
      </c>
      <c r="B150" s="5">
        <v>170913</v>
      </c>
      <c r="C150" s="5">
        <v>4454</v>
      </c>
      <c r="D150" s="5">
        <v>1920</v>
      </c>
      <c r="E150" s="5">
        <v>99.53</v>
      </c>
      <c r="F150" s="5">
        <v>99.64</v>
      </c>
      <c r="G150" s="5">
        <v>99.9</v>
      </c>
      <c r="H150" s="5">
        <v>100.37</v>
      </c>
      <c r="I150" s="5">
        <v>92.06</v>
      </c>
      <c r="J150" s="5">
        <v>158001.96</v>
      </c>
      <c r="K150" s="6">
        <v>1E-26</v>
      </c>
    </row>
    <row r="151" spans="1:11">
      <c r="A151" s="2" t="s">
        <v>164</v>
      </c>
      <c r="B151">
        <v>2047</v>
      </c>
      <c r="C151">
        <v>2774</v>
      </c>
      <c r="D151">
        <v>1167</v>
      </c>
      <c r="E151">
        <v>63.84</v>
      </c>
      <c r="F151">
        <v>64.27</v>
      </c>
      <c r="G151">
        <v>99.33</v>
      </c>
      <c r="H151">
        <v>155.6</v>
      </c>
      <c r="I151">
        <v>1.94</v>
      </c>
      <c r="J151">
        <v>109.81</v>
      </c>
      <c r="K151" s="1">
        <v>9.9999999999999992E-25</v>
      </c>
    </row>
    <row r="152" spans="1:11">
      <c r="A152" s="2" t="s">
        <v>165</v>
      </c>
      <c r="B152">
        <v>1430</v>
      </c>
      <c r="C152">
        <v>2703</v>
      </c>
      <c r="D152">
        <v>1137</v>
      </c>
      <c r="E152">
        <v>43.89</v>
      </c>
      <c r="F152">
        <v>43.89</v>
      </c>
      <c r="G152">
        <v>100</v>
      </c>
      <c r="H152">
        <v>227.86</v>
      </c>
      <c r="I152">
        <v>1.31</v>
      </c>
      <c r="J152">
        <v>392.38</v>
      </c>
      <c r="K152" s="1">
        <v>1E-26</v>
      </c>
    </row>
    <row r="153" spans="1:11">
      <c r="A153" s="2" t="s">
        <v>166</v>
      </c>
      <c r="B153">
        <v>755</v>
      </c>
      <c r="C153">
        <v>1126</v>
      </c>
      <c r="D153">
        <v>474</v>
      </c>
      <c r="E153">
        <v>73.209999999999994</v>
      </c>
      <c r="F153">
        <v>73.209999999999994</v>
      </c>
      <c r="G153">
        <v>100</v>
      </c>
      <c r="H153">
        <v>136.6</v>
      </c>
      <c r="I153">
        <v>1.59</v>
      </c>
      <c r="J153">
        <v>73.5</v>
      </c>
      <c r="K153" s="1">
        <v>9.9999999999999998E-17</v>
      </c>
    </row>
    <row r="154" spans="1:11">
      <c r="A154" s="2" t="s">
        <v>167</v>
      </c>
      <c r="B154">
        <v>283</v>
      </c>
      <c r="C154">
        <v>1127</v>
      </c>
      <c r="D154">
        <v>474</v>
      </c>
      <c r="E154">
        <v>31.43</v>
      </c>
      <c r="F154">
        <v>31.86</v>
      </c>
      <c r="G154">
        <v>98.68</v>
      </c>
      <c r="H154">
        <v>313.91000000000003</v>
      </c>
      <c r="I154">
        <v>0.62</v>
      </c>
      <c r="J154">
        <v>505.2</v>
      </c>
      <c r="K154" s="1">
        <v>1E-26</v>
      </c>
    </row>
    <row r="155" spans="1:11">
      <c r="A155" s="2" t="s">
        <v>168</v>
      </c>
      <c r="B155" s="3">
        <v>1514</v>
      </c>
      <c r="C155" s="3">
        <v>1162</v>
      </c>
      <c r="D155" s="3">
        <v>489</v>
      </c>
      <c r="E155" s="3">
        <v>100</v>
      </c>
      <c r="F155" s="3">
        <v>100</v>
      </c>
      <c r="G155" s="3">
        <v>100</v>
      </c>
      <c r="H155" s="3">
        <v>100</v>
      </c>
      <c r="I155" s="3">
        <v>3.15</v>
      </c>
      <c r="J155" s="3">
        <v>46.17</v>
      </c>
      <c r="K155" s="4">
        <v>5.1999999999999996E-10</v>
      </c>
    </row>
    <row r="156" spans="1:11">
      <c r="A156" s="2" t="s">
        <v>169</v>
      </c>
      <c r="B156">
        <v>211</v>
      </c>
      <c r="C156">
        <v>920</v>
      </c>
      <c r="D156">
        <v>387</v>
      </c>
      <c r="E156">
        <v>48.32</v>
      </c>
      <c r="F156">
        <v>48.58</v>
      </c>
      <c r="G156">
        <v>99.47</v>
      </c>
      <c r="H156">
        <v>205.85</v>
      </c>
      <c r="I156">
        <v>0.55000000000000004</v>
      </c>
      <c r="J156">
        <v>444.57</v>
      </c>
      <c r="K156" s="1">
        <v>1E-26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DCEE-D6DE-4D5F-A09F-5578BF8BEADF}">
  <dimension ref="A1:K87"/>
  <sheetViews>
    <sheetView topLeftCell="A73" workbookViewId="0">
      <selection activeCell="A2" sqref="A2:K87"/>
    </sheetView>
  </sheetViews>
  <sheetFormatPr defaultRowHeight="15"/>
  <cols>
    <col min="1" max="1" width="32" style="2" bestFit="1" customWidth="1"/>
    <col min="2" max="2" width="8.7109375" bestFit="1" customWidth="1"/>
    <col min="4" max="4" width="16.140625" bestFit="1" customWidth="1"/>
    <col min="5" max="5" width="17.5703125" bestFit="1" customWidth="1"/>
    <col min="6" max="6" width="18.85546875" bestFit="1" customWidth="1"/>
    <col min="7" max="7" width="14.42578125" bestFit="1" customWidth="1"/>
    <col min="8" max="8" width="15.85546875" bestFit="1" customWidth="1"/>
    <col min="9" max="9" width="7.140625" bestFit="1" customWidth="1"/>
    <col min="10" max="10" width="10.42578125" bestFit="1" customWidth="1"/>
    <col min="11" max="11" width="8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3">
        <v>165297</v>
      </c>
      <c r="C2" s="3">
        <v>1569</v>
      </c>
      <c r="D2" s="3">
        <v>867</v>
      </c>
      <c r="E2" s="3">
        <v>100</v>
      </c>
      <c r="F2" s="3">
        <v>100</v>
      </c>
      <c r="G2" s="3">
        <v>100</v>
      </c>
      <c r="H2" s="3">
        <v>100</v>
      </c>
      <c r="I2" s="3">
        <v>194.67</v>
      </c>
      <c r="J2" s="3">
        <v>160647.06</v>
      </c>
      <c r="K2" s="4">
        <v>1E-26</v>
      </c>
    </row>
    <row r="3" spans="1:11">
      <c r="A3" s="2" t="s">
        <v>93</v>
      </c>
      <c r="B3">
        <v>1161</v>
      </c>
      <c r="C3">
        <v>1814</v>
      </c>
      <c r="D3">
        <v>972</v>
      </c>
      <c r="E3">
        <v>49.07</v>
      </c>
      <c r="F3">
        <v>49.69</v>
      </c>
      <c r="G3">
        <v>98.76</v>
      </c>
      <c r="H3">
        <v>201.24</v>
      </c>
      <c r="I3">
        <v>1.24</v>
      </c>
      <c r="J3">
        <v>143.62</v>
      </c>
      <c r="K3" s="1">
        <v>1E-26</v>
      </c>
    </row>
    <row r="4" spans="1:11">
      <c r="A4" s="2" t="s">
        <v>170</v>
      </c>
      <c r="B4">
        <v>405</v>
      </c>
      <c r="C4">
        <v>1478</v>
      </c>
      <c r="D4">
        <v>792</v>
      </c>
      <c r="E4">
        <v>25.13</v>
      </c>
      <c r="F4">
        <v>25.13</v>
      </c>
      <c r="G4">
        <v>100</v>
      </c>
      <c r="H4">
        <v>397.99</v>
      </c>
      <c r="I4">
        <v>0.52</v>
      </c>
      <c r="J4">
        <v>612.08000000000004</v>
      </c>
      <c r="K4" s="1">
        <v>1E-26</v>
      </c>
    </row>
    <row r="5" spans="1:11">
      <c r="A5" s="2" t="s">
        <v>12</v>
      </c>
      <c r="B5">
        <v>2318</v>
      </c>
      <c r="C5">
        <v>1612</v>
      </c>
      <c r="D5">
        <v>864</v>
      </c>
      <c r="E5">
        <v>80.56</v>
      </c>
      <c r="F5">
        <v>80.67</v>
      </c>
      <c r="G5">
        <v>99.86</v>
      </c>
      <c r="H5">
        <v>123.96</v>
      </c>
      <c r="I5">
        <v>2.8</v>
      </c>
      <c r="J5">
        <v>126.56</v>
      </c>
      <c r="K5" s="1">
        <v>1E-26</v>
      </c>
    </row>
    <row r="6" spans="1:11">
      <c r="A6" s="2" t="s">
        <v>14</v>
      </c>
      <c r="B6" s="3">
        <v>10047</v>
      </c>
      <c r="C6" s="3">
        <v>1694</v>
      </c>
      <c r="D6" s="3">
        <v>909</v>
      </c>
      <c r="E6" s="3">
        <v>100</v>
      </c>
      <c r="F6" s="3">
        <v>100</v>
      </c>
      <c r="G6" s="3">
        <v>100</v>
      </c>
      <c r="H6" s="3">
        <v>100</v>
      </c>
      <c r="I6" s="3">
        <v>11.32</v>
      </c>
      <c r="J6" s="3">
        <v>5942.07</v>
      </c>
      <c r="K6" s="4">
        <v>1E-26</v>
      </c>
    </row>
    <row r="7" spans="1:11">
      <c r="A7" s="2" t="s">
        <v>15</v>
      </c>
      <c r="B7" s="3">
        <v>77031</v>
      </c>
      <c r="C7" s="3">
        <v>1579</v>
      </c>
      <c r="D7" s="3">
        <v>858</v>
      </c>
      <c r="E7" s="3">
        <v>100</v>
      </c>
      <c r="F7" s="3">
        <v>100</v>
      </c>
      <c r="G7" s="3">
        <v>100</v>
      </c>
      <c r="H7" s="3">
        <v>100</v>
      </c>
      <c r="I7" s="3">
        <v>91.85</v>
      </c>
      <c r="J7" s="3">
        <v>72419.64</v>
      </c>
      <c r="K7" s="4">
        <v>1E-26</v>
      </c>
    </row>
    <row r="8" spans="1:11">
      <c r="A8" s="2" t="s">
        <v>16</v>
      </c>
      <c r="B8" s="3">
        <v>23247</v>
      </c>
      <c r="C8" s="3">
        <v>1478</v>
      </c>
      <c r="D8" s="3">
        <v>795</v>
      </c>
      <c r="E8" s="3">
        <v>100</v>
      </c>
      <c r="F8" s="3">
        <v>100</v>
      </c>
      <c r="G8" s="3">
        <v>100</v>
      </c>
      <c r="H8" s="3">
        <v>100</v>
      </c>
      <c r="I8" s="3">
        <v>29.92</v>
      </c>
      <c r="J8" s="3">
        <v>19166.04</v>
      </c>
      <c r="K8" s="4">
        <v>1E-26</v>
      </c>
    </row>
    <row r="9" spans="1:11">
      <c r="A9" s="2" t="s">
        <v>19</v>
      </c>
      <c r="B9" s="3">
        <v>6502</v>
      </c>
      <c r="C9" s="3">
        <v>1594</v>
      </c>
      <c r="D9" s="3">
        <v>855</v>
      </c>
      <c r="E9" s="3">
        <v>100</v>
      </c>
      <c r="F9" s="3">
        <v>100</v>
      </c>
      <c r="G9" s="3">
        <v>100</v>
      </c>
      <c r="H9" s="3">
        <v>100</v>
      </c>
      <c r="I9" s="3">
        <v>7.92</v>
      </c>
      <c r="J9" s="3">
        <v>2974.31</v>
      </c>
      <c r="K9" s="4">
        <v>1E-26</v>
      </c>
    </row>
    <row r="10" spans="1:11">
      <c r="A10" s="2" t="s">
        <v>20</v>
      </c>
      <c r="B10" s="5">
        <v>14433</v>
      </c>
      <c r="C10" s="5">
        <v>1799</v>
      </c>
      <c r="D10" s="5">
        <v>966</v>
      </c>
      <c r="E10" s="5">
        <v>97.62</v>
      </c>
      <c r="F10" s="5">
        <v>97.83</v>
      </c>
      <c r="G10" s="5">
        <v>99.79</v>
      </c>
      <c r="H10" s="5">
        <v>102.22</v>
      </c>
      <c r="I10" s="5">
        <v>16.11</v>
      </c>
      <c r="J10" s="5">
        <v>9833.2800000000007</v>
      </c>
      <c r="K10" s="6">
        <v>1E-26</v>
      </c>
    </row>
    <row r="11" spans="1:11">
      <c r="A11" s="2" t="s">
        <v>21</v>
      </c>
      <c r="B11">
        <v>1172</v>
      </c>
      <c r="C11">
        <v>1803</v>
      </c>
      <c r="D11">
        <v>966</v>
      </c>
      <c r="E11">
        <v>47.62</v>
      </c>
      <c r="F11">
        <v>47.83</v>
      </c>
      <c r="G11">
        <v>99.57</v>
      </c>
      <c r="H11">
        <v>209.09</v>
      </c>
      <c r="I11">
        <v>1.23</v>
      </c>
      <c r="J11">
        <v>134.04</v>
      </c>
      <c r="K11" s="1">
        <v>1E-26</v>
      </c>
    </row>
    <row r="12" spans="1:11">
      <c r="A12" s="2" t="s">
        <v>103</v>
      </c>
      <c r="B12">
        <v>2524</v>
      </c>
      <c r="C12">
        <v>1803</v>
      </c>
      <c r="D12">
        <v>966</v>
      </c>
      <c r="E12">
        <v>63.77</v>
      </c>
      <c r="F12">
        <v>64.08</v>
      </c>
      <c r="G12">
        <v>99.52</v>
      </c>
      <c r="H12">
        <v>156.06</v>
      </c>
      <c r="I12">
        <v>2.81</v>
      </c>
      <c r="J12">
        <v>120.11</v>
      </c>
      <c r="K12" s="1">
        <v>1E-26</v>
      </c>
    </row>
    <row r="13" spans="1:11">
      <c r="A13" s="2" t="s">
        <v>23</v>
      </c>
      <c r="B13" s="5">
        <v>56578</v>
      </c>
      <c r="C13" s="5">
        <v>1840</v>
      </c>
      <c r="D13" s="5">
        <v>996</v>
      </c>
      <c r="E13" s="5">
        <v>99.6</v>
      </c>
      <c r="F13" s="5">
        <v>100</v>
      </c>
      <c r="G13" s="5">
        <v>99.6</v>
      </c>
      <c r="H13" s="5">
        <v>100</v>
      </c>
      <c r="I13" s="5">
        <v>58.95</v>
      </c>
      <c r="J13" s="5">
        <v>51288.27</v>
      </c>
      <c r="K13" s="6">
        <v>1E-26</v>
      </c>
    </row>
    <row r="14" spans="1:11">
      <c r="A14" s="2" t="s">
        <v>171</v>
      </c>
      <c r="B14">
        <v>2860</v>
      </c>
      <c r="C14">
        <v>3381</v>
      </c>
      <c r="D14">
        <v>1811</v>
      </c>
      <c r="E14">
        <v>73</v>
      </c>
      <c r="F14">
        <v>74.709999999999994</v>
      </c>
      <c r="G14">
        <v>97.71</v>
      </c>
      <c r="H14">
        <v>133.85</v>
      </c>
      <c r="I14">
        <v>1.74</v>
      </c>
      <c r="J14">
        <v>43.51</v>
      </c>
      <c r="K14" s="1">
        <v>5.4999999999999996E-10</v>
      </c>
    </row>
    <row r="15" spans="1:11">
      <c r="A15" s="2" t="s">
        <v>25</v>
      </c>
      <c r="B15">
        <v>3248</v>
      </c>
      <c r="C15">
        <v>3380</v>
      </c>
      <c r="D15">
        <v>1811</v>
      </c>
      <c r="E15">
        <v>87.19</v>
      </c>
      <c r="F15">
        <v>89.45</v>
      </c>
      <c r="G15">
        <v>97.47</v>
      </c>
      <c r="H15">
        <v>111.79</v>
      </c>
      <c r="I15">
        <v>1.95</v>
      </c>
      <c r="J15">
        <v>2.66</v>
      </c>
      <c r="K15" s="1">
        <v>0.1</v>
      </c>
    </row>
    <row r="16" spans="1:11">
      <c r="A16" s="2" t="s">
        <v>109</v>
      </c>
      <c r="B16">
        <v>2129</v>
      </c>
      <c r="C16">
        <v>1377</v>
      </c>
      <c r="D16">
        <v>738</v>
      </c>
      <c r="E16">
        <v>77.37</v>
      </c>
      <c r="F16">
        <v>77.64</v>
      </c>
      <c r="G16">
        <v>99.65</v>
      </c>
      <c r="H16">
        <v>128.80000000000001</v>
      </c>
      <c r="I16">
        <v>3.13</v>
      </c>
      <c r="J16">
        <v>161.06</v>
      </c>
      <c r="K16" s="1">
        <v>1E-26</v>
      </c>
    </row>
    <row r="17" spans="1:11">
      <c r="A17" s="2" t="s">
        <v>26</v>
      </c>
      <c r="B17" s="5">
        <v>8004</v>
      </c>
      <c r="C17" s="5">
        <v>1392</v>
      </c>
      <c r="D17" s="5">
        <v>747</v>
      </c>
      <c r="E17" s="5">
        <v>98.93</v>
      </c>
      <c r="F17" s="5">
        <v>99.33</v>
      </c>
      <c r="G17" s="5">
        <v>99.6</v>
      </c>
      <c r="H17" s="5">
        <v>100.67</v>
      </c>
      <c r="I17" s="5">
        <v>11.32</v>
      </c>
      <c r="J17" s="5">
        <v>4651.38</v>
      </c>
      <c r="K17" s="6">
        <v>1E-26</v>
      </c>
    </row>
    <row r="18" spans="1:11">
      <c r="A18" s="2" t="s">
        <v>27</v>
      </c>
      <c r="B18" s="3">
        <v>23732</v>
      </c>
      <c r="C18" s="3">
        <v>1372</v>
      </c>
      <c r="D18" s="3">
        <v>738</v>
      </c>
      <c r="E18" s="3">
        <v>100</v>
      </c>
      <c r="F18" s="3">
        <v>100</v>
      </c>
      <c r="G18" s="3">
        <v>100</v>
      </c>
      <c r="H18" s="3">
        <v>100</v>
      </c>
      <c r="I18" s="3">
        <v>32.85</v>
      </c>
      <c r="J18" s="3">
        <v>19915.900000000001</v>
      </c>
      <c r="K18" s="4">
        <v>1E-26</v>
      </c>
    </row>
    <row r="19" spans="1:11">
      <c r="A19" s="2" t="s">
        <v>172</v>
      </c>
      <c r="B19">
        <v>782</v>
      </c>
      <c r="C19">
        <v>1377</v>
      </c>
      <c r="D19">
        <v>738</v>
      </c>
      <c r="E19">
        <v>36.86</v>
      </c>
      <c r="F19">
        <v>36.99</v>
      </c>
      <c r="G19">
        <v>99.63</v>
      </c>
      <c r="H19">
        <v>270.33</v>
      </c>
      <c r="I19">
        <v>1.1200000000000001</v>
      </c>
      <c r="J19">
        <v>164.38</v>
      </c>
      <c r="K19" s="1">
        <v>1E-26</v>
      </c>
    </row>
    <row r="20" spans="1:11">
      <c r="A20" s="2" t="s">
        <v>110</v>
      </c>
      <c r="B20">
        <v>910</v>
      </c>
      <c r="C20">
        <v>1377</v>
      </c>
      <c r="D20">
        <v>738</v>
      </c>
      <c r="E20">
        <v>48.24</v>
      </c>
      <c r="F20">
        <v>48.51</v>
      </c>
      <c r="G20">
        <v>99.44</v>
      </c>
      <c r="H20">
        <v>206.15</v>
      </c>
      <c r="I20">
        <v>1.33</v>
      </c>
      <c r="J20">
        <v>95.66</v>
      </c>
      <c r="K20" s="1">
        <v>9.9999999999999991E-22</v>
      </c>
    </row>
    <row r="21" spans="1:11">
      <c r="A21" s="2" t="s">
        <v>28</v>
      </c>
      <c r="B21" s="3">
        <v>58552</v>
      </c>
      <c r="C21" s="3">
        <v>1363</v>
      </c>
      <c r="D21" s="3">
        <v>738</v>
      </c>
      <c r="E21" s="3">
        <v>100</v>
      </c>
      <c r="F21" s="3">
        <v>100</v>
      </c>
      <c r="G21" s="3">
        <v>100</v>
      </c>
      <c r="H21" s="3">
        <v>100</v>
      </c>
      <c r="I21" s="3">
        <v>81.02</v>
      </c>
      <c r="J21" s="3">
        <v>54586.55</v>
      </c>
      <c r="K21" s="4">
        <v>1E-26</v>
      </c>
    </row>
    <row r="22" spans="1:11">
      <c r="A22" s="2" t="s">
        <v>112</v>
      </c>
      <c r="B22">
        <v>2107</v>
      </c>
      <c r="C22">
        <v>1422</v>
      </c>
      <c r="D22">
        <v>762</v>
      </c>
      <c r="E22">
        <v>70.87</v>
      </c>
      <c r="F22">
        <v>71.78</v>
      </c>
      <c r="G22">
        <v>98.72</v>
      </c>
      <c r="H22">
        <v>139.31</v>
      </c>
      <c r="I22">
        <v>3.13</v>
      </c>
      <c r="J22">
        <v>132.83000000000001</v>
      </c>
      <c r="K22" s="1">
        <v>1E-26</v>
      </c>
    </row>
    <row r="23" spans="1:11">
      <c r="A23" s="2" t="s">
        <v>29</v>
      </c>
      <c r="B23" s="3">
        <v>20883</v>
      </c>
      <c r="C23" s="3">
        <v>1489</v>
      </c>
      <c r="D23" s="3">
        <v>801</v>
      </c>
      <c r="E23" s="3">
        <v>100</v>
      </c>
      <c r="F23" s="3">
        <v>100</v>
      </c>
      <c r="G23" s="3">
        <v>100</v>
      </c>
      <c r="H23" s="3">
        <v>100</v>
      </c>
      <c r="I23" s="3">
        <v>26.7</v>
      </c>
      <c r="J23" s="3">
        <v>16810.04</v>
      </c>
      <c r="K23" s="4">
        <v>1E-26</v>
      </c>
    </row>
    <row r="24" spans="1:11">
      <c r="A24" s="2" t="s">
        <v>30</v>
      </c>
      <c r="B24">
        <v>5435</v>
      </c>
      <c r="C24">
        <v>1494</v>
      </c>
      <c r="D24">
        <v>801</v>
      </c>
      <c r="E24">
        <v>89.14</v>
      </c>
      <c r="F24">
        <v>89.14</v>
      </c>
      <c r="G24">
        <v>100</v>
      </c>
      <c r="H24">
        <v>112.18</v>
      </c>
      <c r="I24">
        <v>6.93</v>
      </c>
      <c r="J24">
        <v>2241.21</v>
      </c>
      <c r="K24" s="1">
        <v>1E-26</v>
      </c>
    </row>
    <row r="25" spans="1:11">
      <c r="A25" s="2" t="s">
        <v>31</v>
      </c>
      <c r="B25" s="5">
        <v>80630</v>
      </c>
      <c r="C25" s="5">
        <v>1352</v>
      </c>
      <c r="D25" s="5">
        <v>735</v>
      </c>
      <c r="E25" s="5">
        <v>99.73</v>
      </c>
      <c r="F25" s="5">
        <v>100</v>
      </c>
      <c r="G25" s="5">
        <v>99.73</v>
      </c>
      <c r="H25" s="5">
        <v>100</v>
      </c>
      <c r="I25" s="5">
        <v>112.8</v>
      </c>
      <c r="J25" s="5">
        <v>76663.070000000007</v>
      </c>
      <c r="K25" s="6">
        <v>1E-26</v>
      </c>
    </row>
    <row r="26" spans="1:11">
      <c r="A26" s="2" t="s">
        <v>32</v>
      </c>
      <c r="B26" s="5">
        <v>17804</v>
      </c>
      <c r="C26" s="5">
        <v>1367</v>
      </c>
      <c r="D26" s="5">
        <v>735</v>
      </c>
      <c r="E26" s="5">
        <v>99.32</v>
      </c>
      <c r="F26" s="5">
        <v>100</v>
      </c>
      <c r="G26" s="5">
        <v>99.32</v>
      </c>
      <c r="H26" s="5">
        <v>100</v>
      </c>
      <c r="I26" s="5">
        <v>25.5</v>
      </c>
      <c r="J26" s="5">
        <v>14090.61</v>
      </c>
      <c r="K26" s="6">
        <v>1E-26</v>
      </c>
    </row>
    <row r="27" spans="1:11">
      <c r="A27" s="2" t="s">
        <v>33</v>
      </c>
      <c r="B27" s="5">
        <v>7851</v>
      </c>
      <c r="C27" s="5">
        <v>1443</v>
      </c>
      <c r="D27" s="5">
        <v>774</v>
      </c>
      <c r="E27" s="5">
        <v>99.87</v>
      </c>
      <c r="F27" s="5">
        <v>100</v>
      </c>
      <c r="G27" s="5">
        <v>99.87</v>
      </c>
      <c r="H27" s="5">
        <v>100</v>
      </c>
      <c r="I27" s="5">
        <v>10.49</v>
      </c>
      <c r="J27" s="5">
        <v>4417.82</v>
      </c>
      <c r="K27" s="6">
        <v>1E-26</v>
      </c>
    </row>
    <row r="28" spans="1:11">
      <c r="A28" s="2" t="s">
        <v>34</v>
      </c>
      <c r="B28" s="5">
        <v>325376</v>
      </c>
      <c r="C28" s="5">
        <v>2138</v>
      </c>
      <c r="D28" s="5">
        <v>1218</v>
      </c>
      <c r="E28" s="5">
        <v>95.16</v>
      </c>
      <c r="F28" s="5">
        <v>100</v>
      </c>
      <c r="G28" s="5">
        <v>95.16</v>
      </c>
      <c r="H28" s="5">
        <v>100</v>
      </c>
      <c r="I28" s="5">
        <v>316.42</v>
      </c>
      <c r="J28" s="5">
        <v>319016.96999999997</v>
      </c>
      <c r="K28" s="6">
        <v>1E-26</v>
      </c>
    </row>
    <row r="29" spans="1:11">
      <c r="A29" s="2" t="s">
        <v>35</v>
      </c>
      <c r="B29">
        <v>37852</v>
      </c>
      <c r="C29">
        <v>2258</v>
      </c>
      <c r="D29">
        <v>1218</v>
      </c>
      <c r="E29">
        <v>61</v>
      </c>
      <c r="F29">
        <v>66.91</v>
      </c>
      <c r="G29">
        <v>91.17</v>
      </c>
      <c r="H29">
        <v>149.44999999999999</v>
      </c>
      <c r="I29">
        <v>36.880000000000003</v>
      </c>
      <c r="J29">
        <v>31584.32</v>
      </c>
      <c r="K29" s="1">
        <v>1E-26</v>
      </c>
    </row>
    <row r="30" spans="1:11">
      <c r="A30" s="2" t="s">
        <v>36</v>
      </c>
      <c r="B30" s="5">
        <v>36486</v>
      </c>
      <c r="C30" s="5">
        <v>2715</v>
      </c>
      <c r="D30" s="5">
        <v>1464</v>
      </c>
      <c r="E30" s="5">
        <v>95.97</v>
      </c>
      <c r="F30" s="5">
        <v>98.43</v>
      </c>
      <c r="G30" s="5">
        <v>97.5</v>
      </c>
      <c r="H30" s="5">
        <v>101.6</v>
      </c>
      <c r="I30" s="5">
        <v>26.98</v>
      </c>
      <c r="J30" s="5">
        <v>29090.76</v>
      </c>
      <c r="K30" s="6">
        <v>1E-26</v>
      </c>
    </row>
    <row r="31" spans="1:11">
      <c r="A31" s="2" t="s">
        <v>37</v>
      </c>
      <c r="B31">
        <v>33555</v>
      </c>
      <c r="C31">
        <v>2717</v>
      </c>
      <c r="D31">
        <v>1464</v>
      </c>
      <c r="E31">
        <v>81.010000000000005</v>
      </c>
      <c r="F31">
        <v>82.99</v>
      </c>
      <c r="G31">
        <v>97.61</v>
      </c>
      <c r="H31">
        <v>120.49</v>
      </c>
      <c r="I31">
        <v>25.42</v>
      </c>
      <c r="J31">
        <v>26217</v>
      </c>
      <c r="K31" s="1">
        <v>1E-26</v>
      </c>
    </row>
    <row r="32" spans="1:11">
      <c r="A32" s="2" t="s">
        <v>122</v>
      </c>
      <c r="B32">
        <v>351</v>
      </c>
      <c r="C32">
        <v>907</v>
      </c>
      <c r="D32">
        <v>486</v>
      </c>
      <c r="E32">
        <v>56.38</v>
      </c>
      <c r="F32">
        <v>58.02</v>
      </c>
      <c r="G32">
        <v>97.16</v>
      </c>
      <c r="H32">
        <v>172.34</v>
      </c>
      <c r="I32">
        <v>0.76</v>
      </c>
      <c r="J32">
        <v>245.98</v>
      </c>
      <c r="K32" s="1">
        <v>1E-26</v>
      </c>
    </row>
    <row r="33" spans="1:11">
      <c r="A33" s="2" t="s">
        <v>38</v>
      </c>
      <c r="B33" s="5">
        <v>251093</v>
      </c>
      <c r="C33" s="5">
        <v>881</v>
      </c>
      <c r="D33" s="5">
        <v>495</v>
      </c>
      <c r="E33" s="5">
        <v>99.19</v>
      </c>
      <c r="F33" s="5">
        <v>100</v>
      </c>
      <c r="G33" s="5">
        <v>99.19</v>
      </c>
      <c r="H33" s="5">
        <v>100</v>
      </c>
      <c r="I33" s="5">
        <v>544.39</v>
      </c>
      <c r="J33" s="5">
        <v>248460.99</v>
      </c>
      <c r="K33" s="6">
        <v>1E-26</v>
      </c>
    </row>
    <row r="34" spans="1:11">
      <c r="A34" s="2" t="s">
        <v>39</v>
      </c>
      <c r="B34" s="3">
        <v>5217</v>
      </c>
      <c r="C34" s="3">
        <v>934</v>
      </c>
      <c r="D34" s="3">
        <v>501</v>
      </c>
      <c r="E34" s="3">
        <v>100</v>
      </c>
      <c r="F34" s="3">
        <v>100</v>
      </c>
      <c r="G34" s="3">
        <v>100</v>
      </c>
      <c r="H34" s="3">
        <v>100</v>
      </c>
      <c r="I34" s="3">
        <v>10.77</v>
      </c>
      <c r="J34" s="3">
        <v>2981.31</v>
      </c>
      <c r="K34" s="4">
        <v>1E-26</v>
      </c>
    </row>
    <row r="35" spans="1:11">
      <c r="A35" s="2" t="s">
        <v>127</v>
      </c>
      <c r="B35">
        <v>1421</v>
      </c>
      <c r="C35">
        <v>1405</v>
      </c>
      <c r="D35">
        <v>753</v>
      </c>
      <c r="E35">
        <v>50.86</v>
      </c>
      <c r="F35">
        <v>51.79</v>
      </c>
      <c r="G35">
        <v>98.21</v>
      </c>
      <c r="H35">
        <v>193.08</v>
      </c>
      <c r="I35">
        <v>2.08</v>
      </c>
      <c r="J35">
        <v>0.08</v>
      </c>
      <c r="K35" s="1">
        <v>0.77</v>
      </c>
    </row>
    <row r="36" spans="1:11">
      <c r="A36" s="2" t="s">
        <v>40</v>
      </c>
      <c r="B36">
        <v>48754</v>
      </c>
      <c r="C36">
        <v>2254</v>
      </c>
      <c r="D36">
        <v>1218</v>
      </c>
      <c r="E36">
        <v>65.19</v>
      </c>
      <c r="F36">
        <v>68.8</v>
      </c>
      <c r="G36">
        <v>94.75</v>
      </c>
      <c r="H36">
        <v>145.35</v>
      </c>
      <c r="I36">
        <v>47.75</v>
      </c>
      <c r="J36">
        <v>42389.71</v>
      </c>
      <c r="K36" s="1">
        <v>1E-26</v>
      </c>
    </row>
    <row r="37" spans="1:11">
      <c r="A37" s="2" t="s">
        <v>41</v>
      </c>
      <c r="B37">
        <v>26403</v>
      </c>
      <c r="C37">
        <v>2263</v>
      </c>
      <c r="D37">
        <v>1218</v>
      </c>
      <c r="E37">
        <v>65.02</v>
      </c>
      <c r="F37">
        <v>68.88</v>
      </c>
      <c r="G37">
        <v>94.4</v>
      </c>
      <c r="H37">
        <v>145.16999999999999</v>
      </c>
      <c r="I37">
        <v>26.17</v>
      </c>
      <c r="J37">
        <v>20327.080000000002</v>
      </c>
      <c r="K37" s="1">
        <v>1E-26</v>
      </c>
    </row>
    <row r="38" spans="1:11">
      <c r="A38" s="2" t="s">
        <v>130</v>
      </c>
      <c r="B38" s="5">
        <v>1856</v>
      </c>
      <c r="C38" s="5">
        <v>1500</v>
      </c>
      <c r="D38" s="5">
        <v>804</v>
      </c>
      <c r="E38" s="5">
        <v>98.01</v>
      </c>
      <c r="F38" s="5">
        <v>98.01</v>
      </c>
      <c r="G38" s="5">
        <v>100</v>
      </c>
      <c r="H38" s="5">
        <v>102.03</v>
      </c>
      <c r="I38" s="5">
        <v>2.35</v>
      </c>
      <c r="J38" s="5">
        <v>37.590000000000003</v>
      </c>
      <c r="K38" s="6">
        <v>1.3999999999999999E-9</v>
      </c>
    </row>
    <row r="39" spans="1:11">
      <c r="A39" s="2" t="s">
        <v>131</v>
      </c>
      <c r="B39">
        <v>480</v>
      </c>
      <c r="C39">
        <v>1697</v>
      </c>
      <c r="D39">
        <v>909</v>
      </c>
      <c r="E39">
        <v>42.57</v>
      </c>
      <c r="F39">
        <v>48.4</v>
      </c>
      <c r="G39">
        <v>87.95</v>
      </c>
      <c r="H39">
        <v>206.59</v>
      </c>
      <c r="I39">
        <v>0.81</v>
      </c>
      <c r="J39">
        <v>680.57</v>
      </c>
      <c r="K39" s="1">
        <v>1E-26</v>
      </c>
    </row>
    <row r="40" spans="1:11">
      <c r="A40" s="2" t="s">
        <v>42</v>
      </c>
      <c r="B40">
        <v>2160</v>
      </c>
      <c r="C40">
        <v>2772</v>
      </c>
      <c r="D40">
        <v>1485</v>
      </c>
      <c r="E40">
        <v>68.08</v>
      </c>
      <c r="F40">
        <v>68.55</v>
      </c>
      <c r="G40">
        <v>99.31</v>
      </c>
      <c r="H40">
        <v>145.87</v>
      </c>
      <c r="I40">
        <v>1.51</v>
      </c>
      <c r="J40">
        <v>76.06</v>
      </c>
      <c r="K40" s="1">
        <v>1.0000000000000001E-17</v>
      </c>
    </row>
    <row r="41" spans="1:11">
      <c r="A41" s="2" t="s">
        <v>43</v>
      </c>
      <c r="B41">
        <v>4669</v>
      </c>
      <c r="C41">
        <v>923</v>
      </c>
      <c r="D41">
        <v>495</v>
      </c>
      <c r="E41">
        <v>66.459999999999994</v>
      </c>
      <c r="F41">
        <v>76.77</v>
      </c>
      <c r="G41">
        <v>86.58</v>
      </c>
      <c r="H41">
        <v>130.26</v>
      </c>
      <c r="I41">
        <v>14.58</v>
      </c>
      <c r="J41">
        <v>2508.64</v>
      </c>
      <c r="K41" s="1">
        <v>1E-26</v>
      </c>
    </row>
    <row r="42" spans="1:11">
      <c r="A42" s="2" t="s">
        <v>44</v>
      </c>
      <c r="B42">
        <v>7496</v>
      </c>
      <c r="C42">
        <v>922</v>
      </c>
      <c r="D42">
        <v>495</v>
      </c>
      <c r="E42">
        <v>71.11</v>
      </c>
      <c r="F42">
        <v>83.03</v>
      </c>
      <c r="G42">
        <v>85.64</v>
      </c>
      <c r="H42">
        <v>120.44</v>
      </c>
      <c r="I42">
        <v>24.85</v>
      </c>
      <c r="J42">
        <v>5131.8900000000003</v>
      </c>
      <c r="K42" s="1">
        <v>1E-26</v>
      </c>
    </row>
    <row r="43" spans="1:11">
      <c r="A43" s="2" t="s">
        <v>135</v>
      </c>
      <c r="B43">
        <v>423</v>
      </c>
      <c r="C43">
        <v>1165</v>
      </c>
      <c r="D43">
        <v>624</v>
      </c>
      <c r="E43">
        <v>46.31</v>
      </c>
      <c r="F43">
        <v>48.56</v>
      </c>
      <c r="G43">
        <v>95.38</v>
      </c>
      <c r="H43">
        <v>205.94</v>
      </c>
      <c r="I43">
        <v>0.78</v>
      </c>
      <c r="J43">
        <v>346.73</v>
      </c>
      <c r="K43" s="1">
        <v>1E-26</v>
      </c>
    </row>
    <row r="44" spans="1:11">
      <c r="A44" s="2" t="s">
        <v>144</v>
      </c>
      <c r="B44">
        <v>664</v>
      </c>
      <c r="C44">
        <v>2128</v>
      </c>
      <c r="D44">
        <v>1140</v>
      </c>
      <c r="E44">
        <v>37.54</v>
      </c>
      <c r="F44">
        <v>37.630000000000003</v>
      </c>
      <c r="G44">
        <v>99.77</v>
      </c>
      <c r="H44">
        <v>265.73</v>
      </c>
      <c r="I44">
        <v>0.59</v>
      </c>
      <c r="J44">
        <v>768.21</v>
      </c>
      <c r="K44" s="1">
        <v>1E-26</v>
      </c>
    </row>
    <row r="45" spans="1:11">
      <c r="A45" s="2" t="s">
        <v>145</v>
      </c>
      <c r="B45" s="3">
        <v>12215</v>
      </c>
      <c r="C45" s="3">
        <v>2331</v>
      </c>
      <c r="D45" s="3">
        <v>1251</v>
      </c>
      <c r="E45" s="3">
        <v>100</v>
      </c>
      <c r="F45" s="3">
        <v>100</v>
      </c>
      <c r="G45" s="3">
        <v>100</v>
      </c>
      <c r="H45" s="3">
        <v>100</v>
      </c>
      <c r="I45" s="3">
        <v>10.050000000000001</v>
      </c>
      <c r="J45" s="3">
        <v>6715.99</v>
      </c>
      <c r="K45" s="4">
        <v>1E-26</v>
      </c>
    </row>
    <row r="46" spans="1:11">
      <c r="A46" s="2" t="s">
        <v>46</v>
      </c>
      <c r="B46" s="3">
        <v>68393</v>
      </c>
      <c r="C46" s="3">
        <v>1908</v>
      </c>
      <c r="D46" s="3">
        <v>1035</v>
      </c>
      <c r="E46" s="3">
        <v>100</v>
      </c>
      <c r="F46" s="3">
        <v>100</v>
      </c>
      <c r="G46" s="3">
        <v>100</v>
      </c>
      <c r="H46" s="3">
        <v>100</v>
      </c>
      <c r="I46" s="3">
        <v>68.900000000000006</v>
      </c>
      <c r="J46" s="3">
        <v>62874.879999999997</v>
      </c>
      <c r="K46" s="4">
        <v>1E-26</v>
      </c>
    </row>
    <row r="47" spans="1:11">
      <c r="A47" s="2" t="s">
        <v>48</v>
      </c>
      <c r="B47">
        <v>8604</v>
      </c>
      <c r="C47">
        <v>3580</v>
      </c>
      <c r="D47">
        <v>1920</v>
      </c>
      <c r="E47">
        <v>65.31</v>
      </c>
      <c r="F47">
        <v>65.47</v>
      </c>
      <c r="G47">
        <v>99.76</v>
      </c>
      <c r="H47">
        <v>152.74</v>
      </c>
      <c r="I47">
        <v>4.57</v>
      </c>
      <c r="J47">
        <v>2070.6999999999998</v>
      </c>
      <c r="K47" s="1">
        <v>1E-26</v>
      </c>
    </row>
    <row r="48" spans="1:11">
      <c r="A48" s="2" t="s">
        <v>49</v>
      </c>
      <c r="B48">
        <v>2451</v>
      </c>
      <c r="C48">
        <v>3584</v>
      </c>
      <c r="D48">
        <v>1920</v>
      </c>
      <c r="E48">
        <v>53.65</v>
      </c>
      <c r="F48">
        <v>56.15</v>
      </c>
      <c r="G48">
        <v>95.55</v>
      </c>
      <c r="H48">
        <v>178.11</v>
      </c>
      <c r="I48">
        <v>1.33</v>
      </c>
      <c r="J48">
        <v>213.04</v>
      </c>
      <c r="K48" s="1">
        <v>1E-26</v>
      </c>
    </row>
    <row r="49" spans="1:11">
      <c r="A49" s="2" t="s">
        <v>50</v>
      </c>
      <c r="B49">
        <v>9176</v>
      </c>
      <c r="C49">
        <v>3580</v>
      </c>
      <c r="D49">
        <v>1920</v>
      </c>
      <c r="E49">
        <v>51.09</v>
      </c>
      <c r="F49">
        <v>53.75</v>
      </c>
      <c r="G49">
        <v>95.06</v>
      </c>
      <c r="H49">
        <v>186.05</v>
      </c>
      <c r="I49">
        <v>5.74</v>
      </c>
      <c r="J49">
        <v>2454.36</v>
      </c>
      <c r="K49" s="1">
        <v>1E-26</v>
      </c>
    </row>
    <row r="50" spans="1:11">
      <c r="A50" s="2" t="s">
        <v>51</v>
      </c>
      <c r="B50" s="5">
        <v>211773</v>
      </c>
      <c r="C50" s="5">
        <v>3452</v>
      </c>
      <c r="D50" s="5">
        <v>1923</v>
      </c>
      <c r="E50" s="5">
        <v>99.12</v>
      </c>
      <c r="F50" s="5">
        <v>100</v>
      </c>
      <c r="G50" s="5">
        <v>99.12</v>
      </c>
      <c r="H50" s="5">
        <v>100</v>
      </c>
      <c r="I50" s="5">
        <v>117.42</v>
      </c>
      <c r="J50" s="5">
        <v>201638.46</v>
      </c>
      <c r="K50" s="6">
        <v>1E-26</v>
      </c>
    </row>
    <row r="51" spans="1:11">
      <c r="A51" s="2" t="s">
        <v>52</v>
      </c>
      <c r="B51" s="5">
        <v>198650</v>
      </c>
      <c r="C51" s="5">
        <v>3460</v>
      </c>
      <c r="D51" s="5">
        <v>1923</v>
      </c>
      <c r="E51" s="5">
        <v>99.17</v>
      </c>
      <c r="F51" s="5">
        <v>100</v>
      </c>
      <c r="G51" s="5">
        <v>99.17</v>
      </c>
      <c r="H51" s="5">
        <v>100</v>
      </c>
      <c r="I51" s="5">
        <v>109.54</v>
      </c>
      <c r="J51" s="5">
        <v>188504.95</v>
      </c>
      <c r="K51" s="6">
        <v>1E-26</v>
      </c>
    </row>
    <row r="52" spans="1:11">
      <c r="A52" s="2" t="s">
        <v>53</v>
      </c>
      <c r="B52" s="3">
        <v>114849</v>
      </c>
      <c r="C52" s="3">
        <v>2232</v>
      </c>
      <c r="D52" s="3">
        <v>1221</v>
      </c>
      <c r="E52" s="3">
        <v>100</v>
      </c>
      <c r="F52" s="3">
        <v>100</v>
      </c>
      <c r="G52" s="3">
        <v>100</v>
      </c>
      <c r="H52" s="3">
        <v>100</v>
      </c>
      <c r="I52" s="3">
        <v>97.46</v>
      </c>
      <c r="J52" s="3">
        <v>108323.09</v>
      </c>
      <c r="K52" s="4">
        <v>1E-26</v>
      </c>
    </row>
    <row r="53" spans="1:11">
      <c r="A53" s="2" t="s">
        <v>54</v>
      </c>
      <c r="B53">
        <v>2232</v>
      </c>
      <c r="C53">
        <v>2279</v>
      </c>
      <c r="D53">
        <v>1221</v>
      </c>
      <c r="E53">
        <v>85.5</v>
      </c>
      <c r="F53">
        <v>86.49</v>
      </c>
      <c r="G53">
        <v>98.86</v>
      </c>
      <c r="H53">
        <v>115.62</v>
      </c>
      <c r="I53">
        <v>1.97</v>
      </c>
      <c r="J53">
        <v>0.5</v>
      </c>
      <c r="K53" s="1">
        <v>0.48</v>
      </c>
    </row>
    <row r="54" spans="1:11">
      <c r="A54" s="2" t="s">
        <v>55</v>
      </c>
      <c r="B54">
        <v>12365</v>
      </c>
      <c r="C54">
        <v>3578</v>
      </c>
      <c r="D54">
        <v>1920</v>
      </c>
      <c r="E54">
        <v>58.07</v>
      </c>
      <c r="F54">
        <v>58.49</v>
      </c>
      <c r="G54">
        <v>99.29</v>
      </c>
      <c r="H54">
        <v>170.97</v>
      </c>
      <c r="I54">
        <v>6.63</v>
      </c>
      <c r="J54">
        <v>4842.3599999999997</v>
      </c>
      <c r="K54" s="1">
        <v>1E-26</v>
      </c>
    </row>
    <row r="55" spans="1:11">
      <c r="A55" s="2" t="s">
        <v>56</v>
      </c>
      <c r="B55">
        <v>90428</v>
      </c>
      <c r="C55">
        <v>3526</v>
      </c>
      <c r="D55">
        <v>1920</v>
      </c>
      <c r="E55">
        <v>83.85</v>
      </c>
      <c r="F55">
        <v>84.11</v>
      </c>
      <c r="G55">
        <v>99.69</v>
      </c>
      <c r="H55">
        <v>118.89</v>
      </c>
      <c r="I55">
        <v>49.08</v>
      </c>
      <c r="J55">
        <v>80377.070000000007</v>
      </c>
      <c r="K55" s="1">
        <v>1E-26</v>
      </c>
    </row>
    <row r="56" spans="1:11">
      <c r="A56" s="2" t="s">
        <v>57</v>
      </c>
      <c r="B56" s="5">
        <v>67207</v>
      </c>
      <c r="C56" s="5">
        <v>3542</v>
      </c>
      <c r="D56" s="5">
        <v>1920</v>
      </c>
      <c r="E56" s="5">
        <v>99.48</v>
      </c>
      <c r="F56" s="5">
        <v>99.58</v>
      </c>
      <c r="G56" s="5">
        <v>99.9</v>
      </c>
      <c r="H56" s="5">
        <v>100.42</v>
      </c>
      <c r="I56" s="5">
        <v>36.21</v>
      </c>
      <c r="J56" s="5">
        <v>57289.84</v>
      </c>
      <c r="K56" s="6">
        <v>1E-26</v>
      </c>
    </row>
    <row r="57" spans="1:11">
      <c r="A57" s="2" t="s">
        <v>173</v>
      </c>
      <c r="B57">
        <v>3282</v>
      </c>
      <c r="C57">
        <v>3584</v>
      </c>
      <c r="D57">
        <v>1920</v>
      </c>
      <c r="E57">
        <v>62.03</v>
      </c>
      <c r="F57">
        <v>62.5</v>
      </c>
      <c r="G57">
        <v>99.25</v>
      </c>
      <c r="H57">
        <v>160</v>
      </c>
      <c r="I57">
        <v>1.79</v>
      </c>
      <c r="J57">
        <v>13.32</v>
      </c>
      <c r="K57" s="1">
        <v>2.5999999999999998E-4</v>
      </c>
    </row>
    <row r="58" spans="1:11">
      <c r="A58" s="2" t="s">
        <v>58</v>
      </c>
      <c r="B58" s="5">
        <v>8468</v>
      </c>
      <c r="C58" s="5">
        <v>3581</v>
      </c>
      <c r="D58" s="5">
        <v>1920</v>
      </c>
      <c r="E58" s="5">
        <v>94.06</v>
      </c>
      <c r="F58" s="5">
        <v>94.11</v>
      </c>
      <c r="G58" s="5">
        <v>99.94</v>
      </c>
      <c r="H58" s="5">
        <v>106.25</v>
      </c>
      <c r="I58" s="5">
        <v>4.54</v>
      </c>
      <c r="J58" s="5">
        <v>1982.13</v>
      </c>
      <c r="K58" s="6">
        <v>1E-26</v>
      </c>
    </row>
    <row r="59" spans="1:11">
      <c r="A59" s="2" t="s">
        <v>60</v>
      </c>
      <c r="B59">
        <v>716</v>
      </c>
      <c r="C59">
        <v>2571</v>
      </c>
      <c r="D59">
        <v>1377</v>
      </c>
      <c r="E59">
        <v>39.22</v>
      </c>
      <c r="F59">
        <v>39.29</v>
      </c>
      <c r="G59">
        <v>99.82</v>
      </c>
      <c r="H59">
        <v>254.53</v>
      </c>
      <c r="I59">
        <v>0.53</v>
      </c>
      <c r="J59">
        <v>1047.22</v>
      </c>
      <c r="K59" s="1">
        <v>1E-26</v>
      </c>
    </row>
    <row r="60" spans="1:11">
      <c r="A60" s="2" t="s">
        <v>61</v>
      </c>
      <c r="B60" s="5">
        <v>1124763</v>
      </c>
      <c r="C60" s="5">
        <v>2851</v>
      </c>
      <c r="D60" s="5">
        <v>1926</v>
      </c>
      <c r="E60" s="5">
        <v>99.84</v>
      </c>
      <c r="F60" s="5">
        <v>100</v>
      </c>
      <c r="G60" s="5">
        <v>99.84</v>
      </c>
      <c r="H60" s="5">
        <v>100</v>
      </c>
      <c r="I60" s="5">
        <v>607.35</v>
      </c>
      <c r="J60" s="5">
        <v>1116235.8999999999</v>
      </c>
      <c r="K60" s="6">
        <v>1E-26</v>
      </c>
    </row>
    <row r="61" spans="1:11">
      <c r="A61" s="2" t="s">
        <v>62</v>
      </c>
      <c r="B61" s="5">
        <v>356550</v>
      </c>
      <c r="C61" s="5">
        <v>3361</v>
      </c>
      <c r="D61" s="5">
        <v>1926</v>
      </c>
      <c r="E61" s="5">
        <v>99.53</v>
      </c>
      <c r="F61" s="5">
        <v>100</v>
      </c>
      <c r="G61" s="5">
        <v>99.53</v>
      </c>
      <c r="H61" s="5">
        <v>100</v>
      </c>
      <c r="I61" s="5">
        <v>194.08</v>
      </c>
      <c r="J61" s="5">
        <v>346591.4</v>
      </c>
      <c r="K61" s="6">
        <v>1E-26</v>
      </c>
    </row>
    <row r="62" spans="1:11">
      <c r="A62" s="2" t="s">
        <v>63</v>
      </c>
      <c r="B62">
        <v>36908</v>
      </c>
      <c r="C62">
        <v>3645</v>
      </c>
      <c r="D62">
        <v>1965</v>
      </c>
      <c r="E62">
        <v>42.54</v>
      </c>
      <c r="F62">
        <v>43.66</v>
      </c>
      <c r="G62">
        <v>97.44</v>
      </c>
      <c r="H62">
        <v>229.02</v>
      </c>
      <c r="I62">
        <v>21.34</v>
      </c>
      <c r="J62">
        <v>27281.74</v>
      </c>
      <c r="K62" s="1">
        <v>1E-26</v>
      </c>
    </row>
    <row r="63" spans="1:11">
      <c r="A63" s="2" t="s">
        <v>64</v>
      </c>
      <c r="B63" s="5">
        <v>140802</v>
      </c>
      <c r="C63" s="5">
        <v>3504</v>
      </c>
      <c r="D63" s="5">
        <v>1926</v>
      </c>
      <c r="E63" s="5">
        <v>99.53</v>
      </c>
      <c r="F63" s="5">
        <v>100</v>
      </c>
      <c r="G63" s="5">
        <v>99.53</v>
      </c>
      <c r="H63" s="5">
        <v>100</v>
      </c>
      <c r="I63" s="5">
        <v>77.83</v>
      </c>
      <c r="J63" s="5">
        <v>130629.06</v>
      </c>
      <c r="K63" s="6">
        <v>1E-26</v>
      </c>
    </row>
    <row r="64" spans="1:11">
      <c r="A64" s="2" t="s">
        <v>65</v>
      </c>
      <c r="B64">
        <v>1815</v>
      </c>
      <c r="C64">
        <v>2357</v>
      </c>
      <c r="D64">
        <v>1263</v>
      </c>
      <c r="E64">
        <v>53.52</v>
      </c>
      <c r="F64">
        <v>55.34</v>
      </c>
      <c r="G64">
        <v>96.71</v>
      </c>
      <c r="H64">
        <v>180.69</v>
      </c>
      <c r="I64">
        <v>1.6</v>
      </c>
      <c r="J64">
        <v>70.650000000000006</v>
      </c>
      <c r="K64" s="1">
        <v>9.9999999999999998E-17</v>
      </c>
    </row>
    <row r="65" spans="1:11">
      <c r="A65" s="2" t="s">
        <v>66</v>
      </c>
      <c r="B65" s="5">
        <v>12771</v>
      </c>
      <c r="C65" s="5">
        <v>2353</v>
      </c>
      <c r="D65" s="5">
        <v>1263</v>
      </c>
      <c r="E65" s="5">
        <v>96.75</v>
      </c>
      <c r="F65" s="5">
        <v>98.73</v>
      </c>
      <c r="G65" s="5">
        <v>98</v>
      </c>
      <c r="H65" s="5">
        <v>101.28</v>
      </c>
      <c r="I65" s="5">
        <v>10.94</v>
      </c>
      <c r="J65" s="5">
        <v>7175.9</v>
      </c>
      <c r="K65" s="6">
        <v>1E-26</v>
      </c>
    </row>
    <row r="66" spans="1:11">
      <c r="A66" s="2" t="s">
        <v>67</v>
      </c>
      <c r="B66">
        <v>7364</v>
      </c>
      <c r="C66">
        <v>2176</v>
      </c>
      <c r="D66">
        <v>1167</v>
      </c>
      <c r="E66">
        <v>87.92</v>
      </c>
      <c r="F66">
        <v>89.55</v>
      </c>
      <c r="G66">
        <v>98.18</v>
      </c>
      <c r="H66">
        <v>111.67</v>
      </c>
      <c r="I66">
        <v>6.66</v>
      </c>
      <c r="J66">
        <v>2820.68</v>
      </c>
      <c r="K66" s="1">
        <v>1E-26</v>
      </c>
    </row>
    <row r="67" spans="1:11">
      <c r="A67" s="2" t="s">
        <v>68</v>
      </c>
      <c r="B67" s="5">
        <v>27537</v>
      </c>
      <c r="C67" s="5">
        <v>2168</v>
      </c>
      <c r="D67" s="5">
        <v>1167</v>
      </c>
      <c r="E67" s="5">
        <v>99.57</v>
      </c>
      <c r="F67" s="5">
        <v>100</v>
      </c>
      <c r="G67" s="5">
        <v>99.57</v>
      </c>
      <c r="H67" s="5">
        <v>100</v>
      </c>
      <c r="I67" s="5">
        <v>24.29</v>
      </c>
      <c r="J67" s="5">
        <v>21665.05</v>
      </c>
      <c r="K67" s="6">
        <v>1E-26</v>
      </c>
    </row>
    <row r="68" spans="1:11">
      <c r="A68" s="2" t="s">
        <v>69</v>
      </c>
      <c r="B68" s="5">
        <v>57973</v>
      </c>
      <c r="C68" s="5">
        <v>3548</v>
      </c>
      <c r="D68" s="5">
        <v>1920</v>
      </c>
      <c r="E68" s="5">
        <v>97.6</v>
      </c>
      <c r="F68" s="5">
        <v>100</v>
      </c>
      <c r="G68" s="5">
        <v>97.6</v>
      </c>
      <c r="H68" s="5">
        <v>100</v>
      </c>
      <c r="I68" s="5">
        <v>34.18</v>
      </c>
      <c r="J68" s="5">
        <v>48146.75</v>
      </c>
      <c r="K68" s="6">
        <v>1E-26</v>
      </c>
    </row>
    <row r="69" spans="1:11">
      <c r="A69" s="2" t="s">
        <v>70</v>
      </c>
      <c r="B69" s="5">
        <v>128919</v>
      </c>
      <c r="C69" s="5">
        <v>3501</v>
      </c>
      <c r="D69" s="5">
        <v>1920</v>
      </c>
      <c r="E69" s="5">
        <v>90.89</v>
      </c>
      <c r="F69" s="5">
        <v>90.94</v>
      </c>
      <c r="G69" s="5">
        <v>99.94</v>
      </c>
      <c r="H69" s="5">
        <v>109.97</v>
      </c>
      <c r="I69" s="5">
        <v>69.84</v>
      </c>
      <c r="J69" s="5">
        <v>118785.17</v>
      </c>
      <c r="K69" s="6">
        <v>1E-26</v>
      </c>
    </row>
    <row r="70" spans="1:11">
      <c r="A70" s="2" t="s">
        <v>71</v>
      </c>
      <c r="B70" s="3">
        <v>686405</v>
      </c>
      <c r="C70" s="3">
        <v>3132</v>
      </c>
      <c r="D70" s="3">
        <v>1920</v>
      </c>
      <c r="E70" s="3">
        <v>100</v>
      </c>
      <c r="F70" s="3">
        <v>100</v>
      </c>
      <c r="G70" s="3">
        <v>100</v>
      </c>
      <c r="H70" s="3">
        <v>100</v>
      </c>
      <c r="I70" s="3">
        <v>369.75</v>
      </c>
      <c r="J70" s="3">
        <v>677063.34</v>
      </c>
      <c r="K70" s="4">
        <v>1E-26</v>
      </c>
    </row>
    <row r="71" spans="1:11">
      <c r="A71" s="2" t="s">
        <v>72</v>
      </c>
      <c r="B71">
        <v>5465</v>
      </c>
      <c r="C71">
        <v>3655</v>
      </c>
      <c r="D71">
        <v>1959</v>
      </c>
      <c r="E71">
        <v>89.59</v>
      </c>
      <c r="F71">
        <v>91.17</v>
      </c>
      <c r="G71">
        <v>98.26</v>
      </c>
      <c r="H71">
        <v>109.69</v>
      </c>
      <c r="I71">
        <v>2.99</v>
      </c>
      <c r="J71">
        <v>358.86</v>
      </c>
      <c r="K71" s="1">
        <v>1E-26</v>
      </c>
    </row>
    <row r="72" spans="1:11">
      <c r="A72" s="2" t="s">
        <v>162</v>
      </c>
      <c r="B72">
        <v>1020</v>
      </c>
      <c r="C72">
        <v>3585</v>
      </c>
      <c r="D72">
        <v>1920</v>
      </c>
      <c r="E72">
        <v>44.38</v>
      </c>
      <c r="F72">
        <v>45.05</v>
      </c>
      <c r="G72">
        <v>98.5</v>
      </c>
      <c r="H72">
        <v>221.97</v>
      </c>
      <c r="I72">
        <v>0.57999999999999996</v>
      </c>
      <c r="J72">
        <v>1429.46</v>
      </c>
      <c r="K72" s="1">
        <v>1E-26</v>
      </c>
    </row>
    <row r="73" spans="1:11">
      <c r="A73" s="2" t="s">
        <v>74</v>
      </c>
      <c r="B73">
        <v>9331</v>
      </c>
      <c r="C73">
        <v>3580</v>
      </c>
      <c r="D73">
        <v>1920</v>
      </c>
      <c r="E73">
        <v>69.53</v>
      </c>
      <c r="F73">
        <v>70.36</v>
      </c>
      <c r="G73">
        <v>98.82</v>
      </c>
      <c r="H73">
        <v>142.12</v>
      </c>
      <c r="I73">
        <v>5.25</v>
      </c>
      <c r="J73">
        <v>2561.2199999999998</v>
      </c>
      <c r="K73" s="1">
        <v>1E-26</v>
      </c>
    </row>
    <row r="74" spans="1:11">
      <c r="A74" s="2" t="s">
        <v>75</v>
      </c>
      <c r="B74" s="5">
        <v>109719</v>
      </c>
      <c r="C74" s="5">
        <v>3514</v>
      </c>
      <c r="D74" s="5">
        <v>1920</v>
      </c>
      <c r="E74" s="5">
        <v>92.71</v>
      </c>
      <c r="F74" s="5">
        <v>92.92</v>
      </c>
      <c r="G74" s="5">
        <v>99.78</v>
      </c>
      <c r="H74" s="5">
        <v>107.62</v>
      </c>
      <c r="I74" s="5">
        <v>59.45</v>
      </c>
      <c r="J74" s="5">
        <v>99612.99</v>
      </c>
      <c r="K74" s="6">
        <v>1E-26</v>
      </c>
    </row>
    <row r="75" spans="1:11">
      <c r="A75" s="2" t="s">
        <v>76</v>
      </c>
      <c r="B75">
        <v>56038</v>
      </c>
      <c r="C75">
        <v>3549</v>
      </c>
      <c r="D75">
        <v>1920</v>
      </c>
      <c r="E75">
        <v>57.86</v>
      </c>
      <c r="F75">
        <v>57.97</v>
      </c>
      <c r="G75">
        <v>99.82</v>
      </c>
      <c r="H75">
        <v>172.51</v>
      </c>
      <c r="I75">
        <v>30.17</v>
      </c>
      <c r="J75">
        <v>46235.09</v>
      </c>
      <c r="K75" s="1">
        <v>1E-26</v>
      </c>
    </row>
    <row r="76" spans="1:11">
      <c r="A76" s="2" t="s">
        <v>77</v>
      </c>
      <c r="B76">
        <v>105115</v>
      </c>
      <c r="C76">
        <v>3517</v>
      </c>
      <c r="D76">
        <v>1920</v>
      </c>
      <c r="E76">
        <v>87.76</v>
      </c>
      <c r="F76">
        <v>87.76</v>
      </c>
      <c r="G76">
        <v>100</v>
      </c>
      <c r="H76">
        <v>113.95</v>
      </c>
      <c r="I76">
        <v>58</v>
      </c>
      <c r="J76">
        <v>95019.13</v>
      </c>
      <c r="K76" s="1">
        <v>1E-26</v>
      </c>
    </row>
    <row r="77" spans="1:11">
      <c r="A77" s="2" t="s">
        <v>174</v>
      </c>
      <c r="B77">
        <v>1770</v>
      </c>
      <c r="C77">
        <v>3585</v>
      </c>
      <c r="D77">
        <v>1920</v>
      </c>
      <c r="E77">
        <v>26.98</v>
      </c>
      <c r="F77">
        <v>27.29</v>
      </c>
      <c r="G77">
        <v>98.85</v>
      </c>
      <c r="H77">
        <v>366.41</v>
      </c>
      <c r="I77">
        <v>1.01</v>
      </c>
      <c r="J77">
        <v>615.41</v>
      </c>
      <c r="K77" s="1">
        <v>1E-26</v>
      </c>
    </row>
    <row r="78" spans="1:11">
      <c r="A78" s="2" t="s">
        <v>175</v>
      </c>
      <c r="B78">
        <v>1118</v>
      </c>
      <c r="C78">
        <v>3585</v>
      </c>
      <c r="D78">
        <v>1920</v>
      </c>
      <c r="E78">
        <v>44.17</v>
      </c>
      <c r="F78">
        <v>45.26</v>
      </c>
      <c r="G78">
        <v>97.58</v>
      </c>
      <c r="H78">
        <v>220.94</v>
      </c>
      <c r="I78">
        <v>0.66</v>
      </c>
      <c r="J78">
        <v>1294.76</v>
      </c>
      <c r="K78" s="1">
        <v>1E-26</v>
      </c>
    </row>
    <row r="79" spans="1:11">
      <c r="A79" s="2" t="s">
        <v>163</v>
      </c>
      <c r="B79">
        <v>1621</v>
      </c>
      <c r="C79">
        <v>3585</v>
      </c>
      <c r="D79">
        <v>1920</v>
      </c>
      <c r="E79">
        <v>17.760000000000002</v>
      </c>
      <c r="F79">
        <v>17.760000000000002</v>
      </c>
      <c r="G79">
        <v>100</v>
      </c>
      <c r="H79">
        <v>563.04999999999995</v>
      </c>
      <c r="I79">
        <v>0.85</v>
      </c>
      <c r="J79">
        <v>741.26</v>
      </c>
      <c r="K79" s="1">
        <v>1E-26</v>
      </c>
    </row>
    <row r="80" spans="1:11">
      <c r="A80" s="2" t="s">
        <v>78</v>
      </c>
      <c r="B80">
        <v>1054</v>
      </c>
      <c r="C80">
        <v>3585</v>
      </c>
      <c r="D80">
        <v>1920</v>
      </c>
      <c r="E80">
        <v>36.35</v>
      </c>
      <c r="F80">
        <v>36.979999999999997</v>
      </c>
      <c r="G80">
        <v>98.31</v>
      </c>
      <c r="H80">
        <v>270.42</v>
      </c>
      <c r="I80">
        <v>0.59</v>
      </c>
      <c r="J80">
        <v>1381.61</v>
      </c>
      <c r="K80" s="1">
        <v>1E-26</v>
      </c>
    </row>
    <row r="81" spans="1:11">
      <c r="A81" s="2" t="s">
        <v>79</v>
      </c>
      <c r="B81">
        <v>9517</v>
      </c>
      <c r="C81">
        <v>3580</v>
      </c>
      <c r="D81">
        <v>1920</v>
      </c>
      <c r="E81">
        <v>43.85</v>
      </c>
      <c r="F81">
        <v>44.01</v>
      </c>
      <c r="G81">
        <v>99.64</v>
      </c>
      <c r="H81">
        <v>227.22</v>
      </c>
      <c r="I81">
        <v>5.14</v>
      </c>
      <c r="J81">
        <v>2690.95</v>
      </c>
      <c r="K81" s="1">
        <v>1E-26</v>
      </c>
    </row>
    <row r="82" spans="1:11">
      <c r="A82" s="2" t="s">
        <v>80</v>
      </c>
      <c r="B82" s="5">
        <v>169634</v>
      </c>
      <c r="C82" s="5">
        <v>3474</v>
      </c>
      <c r="D82" s="5">
        <v>1920</v>
      </c>
      <c r="E82" s="5">
        <v>99.9</v>
      </c>
      <c r="F82" s="5">
        <v>100</v>
      </c>
      <c r="G82" s="5">
        <v>99.9</v>
      </c>
      <c r="H82" s="5">
        <v>100</v>
      </c>
      <c r="I82" s="5">
        <v>91.35</v>
      </c>
      <c r="J82" s="5">
        <v>159489.53</v>
      </c>
      <c r="K82" s="6">
        <v>1E-26</v>
      </c>
    </row>
    <row r="83" spans="1:11">
      <c r="A83" s="2" t="s">
        <v>81</v>
      </c>
      <c r="B83">
        <v>28555</v>
      </c>
      <c r="C83">
        <v>3567</v>
      </c>
      <c r="D83">
        <v>1920</v>
      </c>
      <c r="E83">
        <v>60.42</v>
      </c>
      <c r="F83">
        <v>60.62</v>
      </c>
      <c r="G83">
        <v>99.66</v>
      </c>
      <c r="H83">
        <v>164.95</v>
      </c>
      <c r="I83">
        <v>15.31</v>
      </c>
      <c r="J83">
        <v>19436.82</v>
      </c>
      <c r="K83" s="1">
        <v>1E-26</v>
      </c>
    </row>
    <row r="84" spans="1:11">
      <c r="A84" s="2" t="s">
        <v>176</v>
      </c>
      <c r="B84">
        <v>4163</v>
      </c>
      <c r="C84">
        <v>3583</v>
      </c>
      <c r="D84">
        <v>1920</v>
      </c>
      <c r="E84">
        <v>28.02</v>
      </c>
      <c r="F84">
        <v>29.01</v>
      </c>
      <c r="G84">
        <v>96.59</v>
      </c>
      <c r="H84">
        <v>344.7</v>
      </c>
      <c r="I84">
        <v>2.2599999999999998</v>
      </c>
      <c r="J84">
        <v>43.3</v>
      </c>
      <c r="K84" s="1">
        <v>5.6000000000000003E-10</v>
      </c>
    </row>
    <row r="85" spans="1:11">
      <c r="A85" s="2" t="s">
        <v>82</v>
      </c>
      <c r="B85" s="5">
        <v>137946</v>
      </c>
      <c r="C85" s="5">
        <v>3495</v>
      </c>
      <c r="D85" s="5">
        <v>1920</v>
      </c>
      <c r="E85" s="5">
        <v>94.06</v>
      </c>
      <c r="F85" s="5">
        <v>94.22</v>
      </c>
      <c r="G85" s="5">
        <v>99.83</v>
      </c>
      <c r="H85" s="5">
        <v>106.14</v>
      </c>
      <c r="I85" s="5">
        <v>74.569999999999993</v>
      </c>
      <c r="J85" s="5">
        <v>127805.27</v>
      </c>
      <c r="K85" s="6">
        <v>1E-26</v>
      </c>
    </row>
    <row r="86" spans="1:11">
      <c r="A86" s="2" t="s">
        <v>177</v>
      </c>
      <c r="B86">
        <v>1099</v>
      </c>
      <c r="C86">
        <v>2178</v>
      </c>
      <c r="D86">
        <v>1167</v>
      </c>
      <c r="E86">
        <v>31.28</v>
      </c>
      <c r="F86">
        <v>31.28</v>
      </c>
      <c r="G86">
        <v>100</v>
      </c>
      <c r="H86">
        <v>319.73</v>
      </c>
      <c r="I86">
        <v>0.95</v>
      </c>
      <c r="J86">
        <v>355.81</v>
      </c>
      <c r="K86" s="1">
        <v>1E-26</v>
      </c>
    </row>
    <row r="87" spans="1:11">
      <c r="A87" s="2" t="s">
        <v>164</v>
      </c>
      <c r="B87">
        <v>1344</v>
      </c>
      <c r="C87">
        <v>2178</v>
      </c>
      <c r="D87">
        <v>1167</v>
      </c>
      <c r="E87">
        <v>28.19</v>
      </c>
      <c r="F87">
        <v>29.05</v>
      </c>
      <c r="G87">
        <v>97.05</v>
      </c>
      <c r="H87">
        <v>344.25</v>
      </c>
      <c r="I87">
        <v>1.27</v>
      </c>
      <c r="J87">
        <v>197.86</v>
      </c>
      <c r="K87" s="1">
        <v>1E-26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5463-1B54-4B3E-AC2B-D9E38B4BC28B}">
  <dimension ref="A1:K173"/>
  <sheetViews>
    <sheetView topLeftCell="A159" workbookViewId="0">
      <selection activeCell="A169" sqref="A169:XFD169"/>
    </sheetView>
  </sheetViews>
  <sheetFormatPr defaultRowHeight="15"/>
  <cols>
    <col min="1" max="1" width="32.5703125" style="2" bestFit="1" customWidth="1"/>
    <col min="2" max="2" width="7.7109375" bestFit="1" customWidth="1"/>
    <col min="4" max="4" width="16.140625" bestFit="1" customWidth="1"/>
    <col min="5" max="5" width="17.5703125" bestFit="1" customWidth="1"/>
    <col min="6" max="6" width="18.85546875" bestFit="1" customWidth="1"/>
    <col min="7" max="7" width="14.42578125" bestFit="1" customWidth="1"/>
    <col min="8" max="8" width="15.85546875" bestFit="1" customWidth="1"/>
    <col min="9" max="9" width="7.140625" bestFit="1" customWidth="1"/>
    <col min="10" max="10" width="10.42578125" bestFit="1" customWidth="1"/>
    <col min="11" max="11" width="8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178</v>
      </c>
      <c r="B2">
        <v>559</v>
      </c>
      <c r="C2">
        <v>1961</v>
      </c>
      <c r="D2">
        <v>834</v>
      </c>
      <c r="E2">
        <v>41.85</v>
      </c>
      <c r="F2">
        <v>42.45</v>
      </c>
      <c r="G2">
        <v>98.59</v>
      </c>
      <c r="H2">
        <v>235.59</v>
      </c>
      <c r="I2">
        <v>0.69</v>
      </c>
      <c r="J2">
        <v>780.75</v>
      </c>
      <c r="K2" s="1">
        <v>1E-26</v>
      </c>
    </row>
    <row r="3" spans="1:11">
      <c r="A3" s="2" t="s">
        <v>179</v>
      </c>
      <c r="B3" s="5">
        <v>6506</v>
      </c>
      <c r="C3" s="5">
        <v>1924</v>
      </c>
      <c r="D3" s="5">
        <v>819</v>
      </c>
      <c r="E3" s="5">
        <v>99.76</v>
      </c>
      <c r="F3" s="5">
        <v>100</v>
      </c>
      <c r="G3" s="5">
        <v>99.76</v>
      </c>
      <c r="H3" s="5">
        <v>100</v>
      </c>
      <c r="I3" s="5">
        <v>8.1</v>
      </c>
      <c r="J3" s="5">
        <v>2489.16</v>
      </c>
      <c r="K3" s="6">
        <v>1E-26</v>
      </c>
    </row>
    <row r="4" spans="1:11">
      <c r="A4" s="2" t="s">
        <v>83</v>
      </c>
      <c r="B4">
        <v>2231</v>
      </c>
      <c r="C4">
        <v>1792</v>
      </c>
      <c r="D4">
        <v>762</v>
      </c>
      <c r="E4">
        <v>86.22</v>
      </c>
      <c r="F4">
        <v>86.35</v>
      </c>
      <c r="G4">
        <v>99.85</v>
      </c>
      <c r="H4">
        <v>115.81</v>
      </c>
      <c r="I4">
        <v>2.96</v>
      </c>
      <c r="J4">
        <v>47.89</v>
      </c>
      <c r="K4" s="1">
        <v>5.1999999999999996E-10</v>
      </c>
    </row>
    <row r="5" spans="1:11">
      <c r="A5" s="2" t="s">
        <v>84</v>
      </c>
      <c r="B5" s="3">
        <v>207309</v>
      </c>
      <c r="C5" s="3">
        <v>2053</v>
      </c>
      <c r="D5" s="3">
        <v>900</v>
      </c>
      <c r="E5" s="3">
        <v>100</v>
      </c>
      <c r="F5" s="3">
        <v>100</v>
      </c>
      <c r="G5" s="3">
        <v>100</v>
      </c>
      <c r="H5" s="3">
        <v>100</v>
      </c>
      <c r="I5" s="3">
        <v>233.83</v>
      </c>
      <c r="J5" s="3">
        <v>201229.96</v>
      </c>
      <c r="K5" s="4">
        <v>1E-26</v>
      </c>
    </row>
    <row r="6" spans="1:11">
      <c r="A6" s="2" t="s">
        <v>85</v>
      </c>
      <c r="B6" s="3">
        <v>14706</v>
      </c>
      <c r="C6" s="3">
        <v>1964</v>
      </c>
      <c r="D6" s="3">
        <v>837</v>
      </c>
      <c r="E6" s="3">
        <v>100</v>
      </c>
      <c r="F6" s="3">
        <v>100</v>
      </c>
      <c r="G6" s="3">
        <v>100</v>
      </c>
      <c r="H6" s="3">
        <v>100</v>
      </c>
      <c r="I6" s="3">
        <v>17.82</v>
      </c>
      <c r="J6" s="3">
        <v>9737.64</v>
      </c>
      <c r="K6" s="4">
        <v>1E-26</v>
      </c>
    </row>
    <row r="7" spans="1:11">
      <c r="A7" s="2" t="s">
        <v>180</v>
      </c>
      <c r="B7" s="5">
        <v>859</v>
      </c>
      <c r="C7" s="5">
        <v>1256</v>
      </c>
      <c r="D7" s="5">
        <v>534</v>
      </c>
      <c r="E7" s="5">
        <v>93.26</v>
      </c>
      <c r="F7" s="5">
        <v>93.63</v>
      </c>
      <c r="G7" s="5">
        <v>99.6</v>
      </c>
      <c r="H7" s="5">
        <v>106.8</v>
      </c>
      <c r="I7" s="5">
        <v>1.6</v>
      </c>
      <c r="J7" s="5">
        <v>74.52</v>
      </c>
      <c r="K7" s="6">
        <v>1.0000000000000001E-17</v>
      </c>
    </row>
    <row r="8" spans="1:11">
      <c r="A8" s="2" t="s">
        <v>181</v>
      </c>
      <c r="B8">
        <v>847</v>
      </c>
      <c r="C8">
        <v>1919</v>
      </c>
      <c r="D8">
        <v>816</v>
      </c>
      <c r="E8">
        <v>61.52</v>
      </c>
      <c r="F8">
        <v>61.52</v>
      </c>
      <c r="G8">
        <v>100</v>
      </c>
      <c r="H8">
        <v>162.55000000000001</v>
      </c>
      <c r="I8">
        <v>1.06</v>
      </c>
      <c r="J8">
        <v>415.77</v>
      </c>
      <c r="K8" s="1">
        <v>1E-26</v>
      </c>
    </row>
    <row r="9" spans="1:11">
      <c r="A9" s="2" t="s">
        <v>87</v>
      </c>
      <c r="B9">
        <v>800</v>
      </c>
      <c r="C9">
        <v>2103</v>
      </c>
      <c r="D9">
        <v>894</v>
      </c>
      <c r="E9">
        <v>69.569999999999993</v>
      </c>
      <c r="F9">
        <v>76.959999999999994</v>
      </c>
      <c r="G9">
        <v>90.41</v>
      </c>
      <c r="H9">
        <v>129.94</v>
      </c>
      <c r="I9">
        <v>1.33</v>
      </c>
      <c r="J9">
        <v>584.87</v>
      </c>
      <c r="K9" s="1">
        <v>1E-26</v>
      </c>
    </row>
    <row r="10" spans="1:11">
      <c r="A10" s="2" t="s">
        <v>88</v>
      </c>
      <c r="B10" s="3">
        <v>11681</v>
      </c>
      <c r="C10" s="3">
        <v>2092</v>
      </c>
      <c r="D10" s="3">
        <v>891</v>
      </c>
      <c r="E10" s="3">
        <v>100</v>
      </c>
      <c r="F10" s="3">
        <v>100</v>
      </c>
      <c r="G10" s="3">
        <v>100</v>
      </c>
      <c r="H10" s="3">
        <v>100</v>
      </c>
      <c r="I10" s="3">
        <v>13.74</v>
      </c>
      <c r="J10" s="3">
        <v>6674.82</v>
      </c>
      <c r="K10" s="4">
        <v>1E-26</v>
      </c>
    </row>
    <row r="11" spans="1:11">
      <c r="A11" s="2" t="s">
        <v>89</v>
      </c>
      <c r="B11">
        <v>794</v>
      </c>
      <c r="C11">
        <v>2103</v>
      </c>
      <c r="D11">
        <v>894</v>
      </c>
      <c r="E11">
        <v>62.64</v>
      </c>
      <c r="F11">
        <v>64.540000000000006</v>
      </c>
      <c r="G11">
        <v>97.05</v>
      </c>
      <c r="H11">
        <v>154.94</v>
      </c>
      <c r="I11">
        <v>1.1000000000000001</v>
      </c>
      <c r="J11">
        <v>591.5</v>
      </c>
      <c r="K11" s="1">
        <v>1E-26</v>
      </c>
    </row>
    <row r="12" spans="1:11">
      <c r="A12" s="2" t="s">
        <v>90</v>
      </c>
      <c r="B12">
        <v>1551</v>
      </c>
      <c r="C12">
        <v>2116</v>
      </c>
      <c r="D12">
        <v>900</v>
      </c>
      <c r="E12">
        <v>64.67</v>
      </c>
      <c r="F12">
        <v>65</v>
      </c>
      <c r="G12">
        <v>99.49</v>
      </c>
      <c r="H12">
        <v>153.85</v>
      </c>
      <c r="I12">
        <v>1.83</v>
      </c>
      <c r="J12">
        <v>87.32</v>
      </c>
      <c r="K12" s="1">
        <v>9.9999999999999995E-21</v>
      </c>
    </row>
    <row r="13" spans="1:11">
      <c r="A13" s="2" t="s">
        <v>11</v>
      </c>
      <c r="B13" s="3">
        <v>347649</v>
      </c>
      <c r="C13" s="3">
        <v>1936</v>
      </c>
      <c r="D13" s="3">
        <v>867</v>
      </c>
      <c r="E13" s="3">
        <v>100</v>
      </c>
      <c r="F13" s="3">
        <v>100</v>
      </c>
      <c r="G13" s="3">
        <v>100</v>
      </c>
      <c r="H13" s="3">
        <v>100</v>
      </c>
      <c r="I13" s="3">
        <v>407.23</v>
      </c>
      <c r="J13" s="3">
        <v>341883.85</v>
      </c>
      <c r="K13" s="4">
        <v>1E-26</v>
      </c>
    </row>
    <row r="14" spans="1:11">
      <c r="A14" s="2" t="s">
        <v>182</v>
      </c>
      <c r="B14">
        <v>897</v>
      </c>
      <c r="C14">
        <v>2025</v>
      </c>
      <c r="D14">
        <v>861</v>
      </c>
      <c r="E14">
        <v>85.83</v>
      </c>
      <c r="F14">
        <v>89.08</v>
      </c>
      <c r="G14">
        <v>96.35</v>
      </c>
      <c r="H14">
        <v>112.26</v>
      </c>
      <c r="I14">
        <v>1.1499999999999999</v>
      </c>
      <c r="J14">
        <v>435.67</v>
      </c>
      <c r="K14" s="1">
        <v>1E-26</v>
      </c>
    </row>
    <row r="15" spans="1:11">
      <c r="A15" s="2" t="s">
        <v>183</v>
      </c>
      <c r="B15">
        <v>528</v>
      </c>
      <c r="C15">
        <v>2025</v>
      </c>
      <c r="D15">
        <v>861</v>
      </c>
      <c r="E15">
        <v>46.11</v>
      </c>
      <c r="F15">
        <v>46.23</v>
      </c>
      <c r="G15">
        <v>99.75</v>
      </c>
      <c r="H15">
        <v>216.33</v>
      </c>
      <c r="I15">
        <v>0.62</v>
      </c>
      <c r="J15">
        <v>878.18</v>
      </c>
      <c r="K15" s="1">
        <v>1E-26</v>
      </c>
    </row>
    <row r="16" spans="1:11">
      <c r="A16" s="2" t="s">
        <v>91</v>
      </c>
      <c r="B16" s="5">
        <v>167295</v>
      </c>
      <c r="C16" s="5">
        <v>1232</v>
      </c>
      <c r="D16" s="5">
        <v>537</v>
      </c>
      <c r="E16" s="5">
        <v>99.44</v>
      </c>
      <c r="F16" s="5">
        <v>100</v>
      </c>
      <c r="G16" s="5">
        <v>99.44</v>
      </c>
      <c r="H16" s="5">
        <v>100</v>
      </c>
      <c r="I16" s="5">
        <v>320.72000000000003</v>
      </c>
      <c r="J16" s="5">
        <v>163634.1</v>
      </c>
      <c r="K16" s="6">
        <v>1E-26</v>
      </c>
    </row>
    <row r="17" spans="1:11">
      <c r="A17" s="2" t="s">
        <v>92</v>
      </c>
      <c r="B17" s="5">
        <v>10882</v>
      </c>
      <c r="C17" s="5">
        <v>3383</v>
      </c>
      <c r="D17" s="5">
        <v>1440</v>
      </c>
      <c r="E17" s="5">
        <v>98.96</v>
      </c>
      <c r="F17" s="5">
        <v>100</v>
      </c>
      <c r="G17" s="5">
        <v>98.96</v>
      </c>
      <c r="H17" s="5">
        <v>100</v>
      </c>
      <c r="I17" s="5">
        <v>8.74</v>
      </c>
      <c r="J17" s="5">
        <v>3942.05</v>
      </c>
      <c r="K17" s="6">
        <v>1E-26</v>
      </c>
    </row>
    <row r="18" spans="1:11">
      <c r="A18" s="2" t="s">
        <v>93</v>
      </c>
      <c r="B18" s="5">
        <v>10603</v>
      </c>
      <c r="C18" s="5">
        <v>2283</v>
      </c>
      <c r="D18" s="5">
        <v>972</v>
      </c>
      <c r="E18" s="5">
        <v>99.28</v>
      </c>
      <c r="F18" s="5">
        <v>99.28</v>
      </c>
      <c r="G18" s="5">
        <v>100</v>
      </c>
      <c r="H18" s="5">
        <v>100.73</v>
      </c>
      <c r="I18" s="5">
        <v>11.69</v>
      </c>
      <c r="J18" s="5">
        <v>5371.38</v>
      </c>
      <c r="K18" s="6">
        <v>1E-26</v>
      </c>
    </row>
    <row r="19" spans="1:11">
      <c r="A19" s="2" t="s">
        <v>184</v>
      </c>
      <c r="B19">
        <v>1161</v>
      </c>
      <c r="C19">
        <v>1862</v>
      </c>
      <c r="D19">
        <v>792</v>
      </c>
      <c r="E19">
        <v>47.73</v>
      </c>
      <c r="F19">
        <v>47.73</v>
      </c>
      <c r="G19">
        <v>100</v>
      </c>
      <c r="H19">
        <v>209.52</v>
      </c>
      <c r="I19">
        <v>1.47</v>
      </c>
      <c r="J19">
        <v>162.94</v>
      </c>
      <c r="K19" s="1">
        <v>1E-26</v>
      </c>
    </row>
    <row r="20" spans="1:11">
      <c r="A20" s="2" t="s">
        <v>170</v>
      </c>
      <c r="B20">
        <v>870</v>
      </c>
      <c r="C20">
        <v>1863</v>
      </c>
      <c r="D20">
        <v>792</v>
      </c>
      <c r="E20">
        <v>54.8</v>
      </c>
      <c r="F20">
        <v>54.92</v>
      </c>
      <c r="G20">
        <v>99.77</v>
      </c>
      <c r="H20">
        <v>182.07</v>
      </c>
      <c r="I20">
        <v>1.1299999999999999</v>
      </c>
      <c r="J20">
        <v>360.8</v>
      </c>
      <c r="K20" s="1">
        <v>1E-26</v>
      </c>
    </row>
    <row r="21" spans="1:11">
      <c r="A21" s="2" t="s">
        <v>185</v>
      </c>
      <c r="B21" s="5">
        <v>3123</v>
      </c>
      <c r="C21" s="5">
        <v>1855</v>
      </c>
      <c r="D21" s="5">
        <v>789</v>
      </c>
      <c r="E21" s="5">
        <v>95.56</v>
      </c>
      <c r="F21" s="5">
        <v>95.82</v>
      </c>
      <c r="G21" s="5">
        <v>99.74</v>
      </c>
      <c r="H21" s="5">
        <v>104.37</v>
      </c>
      <c r="I21" s="5">
        <v>3.99</v>
      </c>
      <c r="J21" s="5">
        <v>322.79000000000002</v>
      </c>
      <c r="K21" s="6">
        <v>1E-26</v>
      </c>
    </row>
    <row r="22" spans="1:11">
      <c r="A22" s="2" t="s">
        <v>94</v>
      </c>
      <c r="B22">
        <v>403</v>
      </c>
      <c r="C22">
        <v>1863</v>
      </c>
      <c r="D22">
        <v>792</v>
      </c>
      <c r="E22">
        <v>39.65</v>
      </c>
      <c r="F22">
        <v>39.65</v>
      </c>
      <c r="G22">
        <v>100</v>
      </c>
      <c r="H22">
        <v>252.23</v>
      </c>
      <c r="I22">
        <v>0.51</v>
      </c>
      <c r="J22">
        <v>940.81</v>
      </c>
      <c r="K22" s="1">
        <v>1E-26</v>
      </c>
    </row>
    <row r="23" spans="1:11">
      <c r="A23" s="2" t="s">
        <v>186</v>
      </c>
      <c r="B23">
        <v>674</v>
      </c>
      <c r="C23">
        <v>1856</v>
      </c>
      <c r="D23">
        <v>789</v>
      </c>
      <c r="E23">
        <v>59.7</v>
      </c>
      <c r="F23">
        <v>59.95</v>
      </c>
      <c r="G23">
        <v>99.58</v>
      </c>
      <c r="H23">
        <v>166.81</v>
      </c>
      <c r="I23">
        <v>0.85</v>
      </c>
      <c r="J23">
        <v>552.23</v>
      </c>
      <c r="K23" s="1">
        <v>1E-26</v>
      </c>
    </row>
    <row r="24" spans="1:11">
      <c r="A24" s="2" t="s">
        <v>187</v>
      </c>
      <c r="B24">
        <v>951</v>
      </c>
      <c r="C24">
        <v>1968</v>
      </c>
      <c r="D24">
        <v>837</v>
      </c>
      <c r="E24">
        <v>87.93</v>
      </c>
      <c r="F24">
        <v>88.17</v>
      </c>
      <c r="G24">
        <v>99.73</v>
      </c>
      <c r="H24">
        <v>113.41</v>
      </c>
      <c r="I24">
        <v>1.1399999999999999</v>
      </c>
      <c r="J24">
        <v>354.83</v>
      </c>
      <c r="K24" s="1">
        <v>1E-26</v>
      </c>
    </row>
    <row r="25" spans="1:11">
      <c r="A25" s="2" t="s">
        <v>12</v>
      </c>
      <c r="B25">
        <v>7900</v>
      </c>
      <c r="C25">
        <v>2030</v>
      </c>
      <c r="D25">
        <v>864</v>
      </c>
      <c r="E25">
        <v>89</v>
      </c>
      <c r="F25">
        <v>89</v>
      </c>
      <c r="G25">
        <v>100</v>
      </c>
      <c r="H25">
        <v>112.35</v>
      </c>
      <c r="I25">
        <v>9.25</v>
      </c>
      <c r="J25">
        <v>3469.46</v>
      </c>
      <c r="K25" s="1">
        <v>1E-26</v>
      </c>
    </row>
    <row r="26" spans="1:11">
      <c r="A26" s="2" t="s">
        <v>13</v>
      </c>
      <c r="B26">
        <v>2558</v>
      </c>
      <c r="C26">
        <v>3274</v>
      </c>
      <c r="D26">
        <v>1392</v>
      </c>
      <c r="E26">
        <v>59.7</v>
      </c>
      <c r="F26">
        <v>60.99</v>
      </c>
      <c r="G26">
        <v>97.88</v>
      </c>
      <c r="H26">
        <v>163.96</v>
      </c>
      <c r="I26">
        <v>1.94</v>
      </c>
      <c r="J26">
        <v>87.96</v>
      </c>
      <c r="K26" s="1">
        <v>9.9999999999999995E-21</v>
      </c>
    </row>
    <row r="27" spans="1:11">
      <c r="A27" s="2" t="s">
        <v>14</v>
      </c>
      <c r="B27" s="3">
        <v>79984</v>
      </c>
      <c r="C27" s="3">
        <v>2113</v>
      </c>
      <c r="D27" s="3">
        <v>909</v>
      </c>
      <c r="E27" s="3">
        <v>100</v>
      </c>
      <c r="F27" s="3">
        <v>100</v>
      </c>
      <c r="G27" s="3">
        <v>100</v>
      </c>
      <c r="H27" s="3">
        <v>100</v>
      </c>
      <c r="I27" s="3">
        <v>89.83</v>
      </c>
      <c r="J27" s="3">
        <v>73860.960000000006</v>
      </c>
      <c r="K27" s="4">
        <v>1E-26</v>
      </c>
    </row>
    <row r="28" spans="1:11">
      <c r="A28" s="2" t="s">
        <v>15</v>
      </c>
      <c r="B28" s="3">
        <v>103007</v>
      </c>
      <c r="C28" s="3">
        <v>1988</v>
      </c>
      <c r="D28" s="3">
        <v>858</v>
      </c>
      <c r="E28" s="3">
        <v>100</v>
      </c>
      <c r="F28" s="3">
        <v>100</v>
      </c>
      <c r="G28" s="3">
        <v>100</v>
      </c>
      <c r="H28" s="3">
        <v>100</v>
      </c>
      <c r="I28" s="3">
        <v>121.23</v>
      </c>
      <c r="J28" s="3">
        <v>97193.14</v>
      </c>
      <c r="K28" s="4">
        <v>1E-26</v>
      </c>
    </row>
    <row r="29" spans="1:11">
      <c r="A29" s="2" t="s">
        <v>95</v>
      </c>
      <c r="B29">
        <v>84997</v>
      </c>
      <c r="C29">
        <v>2091</v>
      </c>
      <c r="D29">
        <v>900</v>
      </c>
      <c r="E29">
        <v>81.67</v>
      </c>
      <c r="F29">
        <v>81.67</v>
      </c>
      <c r="G29">
        <v>100</v>
      </c>
      <c r="H29">
        <v>122.45</v>
      </c>
      <c r="I29">
        <v>95.09</v>
      </c>
      <c r="J29">
        <v>78924.600000000006</v>
      </c>
      <c r="K29" s="1">
        <v>1E-26</v>
      </c>
    </row>
    <row r="30" spans="1:11">
      <c r="A30" s="2" t="s">
        <v>96</v>
      </c>
      <c r="B30" s="5">
        <v>1988</v>
      </c>
      <c r="C30" s="5">
        <v>2166</v>
      </c>
      <c r="D30" s="5">
        <v>921</v>
      </c>
      <c r="E30" s="5">
        <v>96.09</v>
      </c>
      <c r="F30" s="5">
        <v>96.31</v>
      </c>
      <c r="G30" s="5">
        <v>99.77</v>
      </c>
      <c r="H30" s="5">
        <v>103.83</v>
      </c>
      <c r="I30" s="5">
        <v>2.2799999999999998</v>
      </c>
      <c r="J30" s="5">
        <v>7.64</v>
      </c>
      <c r="K30" s="6">
        <v>5.7000000000000002E-3</v>
      </c>
    </row>
    <row r="31" spans="1:11">
      <c r="A31" s="2" t="s">
        <v>16</v>
      </c>
      <c r="B31" s="3">
        <v>155570</v>
      </c>
      <c r="C31" s="3">
        <v>1827</v>
      </c>
      <c r="D31" s="3">
        <v>795</v>
      </c>
      <c r="E31" s="3">
        <v>100</v>
      </c>
      <c r="F31" s="3">
        <v>100</v>
      </c>
      <c r="G31" s="3">
        <v>100</v>
      </c>
      <c r="H31" s="3">
        <v>100</v>
      </c>
      <c r="I31" s="3">
        <v>199.05</v>
      </c>
      <c r="J31" s="3">
        <v>150171.66</v>
      </c>
      <c r="K31" s="4">
        <v>1E-26</v>
      </c>
    </row>
    <row r="32" spans="1:11">
      <c r="A32" s="2" t="s">
        <v>17</v>
      </c>
      <c r="B32" s="5">
        <v>1816</v>
      </c>
      <c r="C32" s="5">
        <v>1834</v>
      </c>
      <c r="D32" s="5">
        <v>780</v>
      </c>
      <c r="E32" s="5">
        <v>95.26</v>
      </c>
      <c r="F32" s="5">
        <v>97.18</v>
      </c>
      <c r="G32" s="5">
        <v>98.02</v>
      </c>
      <c r="H32" s="5">
        <v>102.9</v>
      </c>
      <c r="I32" s="5">
        <v>2.58</v>
      </c>
      <c r="J32" s="5">
        <v>0.09</v>
      </c>
      <c r="K32" s="6">
        <v>0.76</v>
      </c>
    </row>
    <row r="33" spans="1:11">
      <c r="A33" s="2" t="s">
        <v>188</v>
      </c>
      <c r="B33" s="5">
        <v>14979</v>
      </c>
      <c r="C33" s="5">
        <v>1549</v>
      </c>
      <c r="D33" s="5">
        <v>660</v>
      </c>
      <c r="E33" s="5">
        <v>99.55</v>
      </c>
      <c r="F33" s="5">
        <v>100</v>
      </c>
      <c r="G33" s="5">
        <v>99.55</v>
      </c>
      <c r="H33" s="5">
        <v>100</v>
      </c>
      <c r="I33" s="5">
        <v>23.24</v>
      </c>
      <c r="J33" s="5">
        <v>10912.15</v>
      </c>
      <c r="K33" s="6">
        <v>1E-26</v>
      </c>
    </row>
    <row r="34" spans="1:11">
      <c r="A34" s="2" t="s">
        <v>189</v>
      </c>
      <c r="B34">
        <v>1570</v>
      </c>
      <c r="C34">
        <v>1891</v>
      </c>
      <c r="D34">
        <v>804</v>
      </c>
      <c r="E34">
        <v>65.17</v>
      </c>
      <c r="F34">
        <v>65.17</v>
      </c>
      <c r="G34">
        <v>100</v>
      </c>
      <c r="H34">
        <v>153.44</v>
      </c>
      <c r="I34">
        <v>2.02</v>
      </c>
      <c r="J34">
        <v>29.78</v>
      </c>
      <c r="K34" s="1">
        <v>4.9000000000000002E-8</v>
      </c>
    </row>
    <row r="35" spans="1:11">
      <c r="A35" s="2" t="s">
        <v>190</v>
      </c>
      <c r="B35" s="3">
        <v>7885</v>
      </c>
      <c r="C35" s="3">
        <v>1889</v>
      </c>
      <c r="D35" s="3">
        <v>804</v>
      </c>
      <c r="E35" s="3">
        <v>100</v>
      </c>
      <c r="F35" s="3">
        <v>100</v>
      </c>
      <c r="G35" s="3">
        <v>100</v>
      </c>
      <c r="H35" s="3">
        <v>100</v>
      </c>
      <c r="I35" s="3">
        <v>10.23</v>
      </c>
      <c r="J35" s="3">
        <v>3677.84</v>
      </c>
      <c r="K35" s="4">
        <v>1E-26</v>
      </c>
    </row>
    <row r="36" spans="1:11">
      <c r="A36" s="2" t="s">
        <v>98</v>
      </c>
      <c r="B36">
        <v>1383</v>
      </c>
      <c r="C36">
        <v>1996</v>
      </c>
      <c r="D36">
        <v>849</v>
      </c>
      <c r="E36">
        <v>68.2</v>
      </c>
      <c r="F36">
        <v>68.2</v>
      </c>
      <c r="G36">
        <v>100</v>
      </c>
      <c r="H36">
        <v>146.63</v>
      </c>
      <c r="I36">
        <v>1.64</v>
      </c>
      <c r="J36">
        <v>111.53</v>
      </c>
      <c r="K36" s="1">
        <v>1E-25</v>
      </c>
    </row>
    <row r="37" spans="1:11">
      <c r="A37" s="2" t="s">
        <v>191</v>
      </c>
      <c r="B37">
        <v>728</v>
      </c>
      <c r="C37">
        <v>1820</v>
      </c>
      <c r="D37">
        <v>774</v>
      </c>
      <c r="E37">
        <v>65.63</v>
      </c>
      <c r="F37">
        <v>65.63</v>
      </c>
      <c r="G37">
        <v>100</v>
      </c>
      <c r="H37">
        <v>152.36000000000001</v>
      </c>
      <c r="I37">
        <v>0.97</v>
      </c>
      <c r="J37">
        <v>468.47</v>
      </c>
      <c r="K37" s="1">
        <v>1E-26</v>
      </c>
    </row>
    <row r="38" spans="1:11">
      <c r="A38" s="2" t="s">
        <v>192</v>
      </c>
      <c r="B38" s="3">
        <v>2478</v>
      </c>
      <c r="C38" s="3">
        <v>1954</v>
      </c>
      <c r="D38" s="3">
        <v>831</v>
      </c>
      <c r="E38" s="3">
        <v>100</v>
      </c>
      <c r="F38" s="3">
        <v>100</v>
      </c>
      <c r="G38" s="3">
        <v>100</v>
      </c>
      <c r="H38" s="3">
        <v>100</v>
      </c>
      <c r="I38" s="3">
        <v>2.99</v>
      </c>
      <c r="J38" s="3">
        <v>61.87</v>
      </c>
      <c r="K38" s="4">
        <v>1E-14</v>
      </c>
    </row>
    <row r="39" spans="1:11">
      <c r="A39" s="2" t="s">
        <v>193</v>
      </c>
      <c r="B39" s="5">
        <v>2537</v>
      </c>
      <c r="C39" s="5">
        <v>1947</v>
      </c>
      <c r="D39" s="5">
        <v>828</v>
      </c>
      <c r="E39" s="5">
        <v>98.07</v>
      </c>
      <c r="F39" s="5">
        <v>98.07</v>
      </c>
      <c r="G39" s="5">
        <v>100</v>
      </c>
      <c r="H39" s="5">
        <v>101.97</v>
      </c>
      <c r="I39" s="5">
        <v>3.13</v>
      </c>
      <c r="J39" s="5">
        <v>77.56</v>
      </c>
      <c r="K39" s="6">
        <v>1.0000000000000001E-17</v>
      </c>
    </row>
    <row r="40" spans="1:11">
      <c r="A40" s="2" t="s">
        <v>194</v>
      </c>
      <c r="B40" s="3">
        <v>27596</v>
      </c>
      <c r="C40" s="3">
        <v>2017</v>
      </c>
      <c r="D40" s="3">
        <v>861</v>
      </c>
      <c r="E40" s="3">
        <v>100</v>
      </c>
      <c r="F40" s="3">
        <v>100</v>
      </c>
      <c r="G40" s="3">
        <v>100</v>
      </c>
      <c r="H40" s="3">
        <v>100</v>
      </c>
      <c r="I40" s="3">
        <v>32.44</v>
      </c>
      <c r="J40" s="3">
        <v>22093.42</v>
      </c>
      <c r="K40" s="4">
        <v>1E-26</v>
      </c>
    </row>
    <row r="41" spans="1:11">
      <c r="A41" s="2" t="s">
        <v>195</v>
      </c>
      <c r="B41">
        <v>845</v>
      </c>
      <c r="C41">
        <v>2025</v>
      </c>
      <c r="D41">
        <v>861</v>
      </c>
      <c r="E41">
        <v>50.87</v>
      </c>
      <c r="F41">
        <v>50.87</v>
      </c>
      <c r="G41">
        <v>100</v>
      </c>
      <c r="H41">
        <v>196.58</v>
      </c>
      <c r="I41">
        <v>1.01</v>
      </c>
      <c r="J41">
        <v>485.4</v>
      </c>
      <c r="K41" s="1">
        <v>1E-26</v>
      </c>
    </row>
    <row r="42" spans="1:11">
      <c r="A42" s="2" t="s">
        <v>19</v>
      </c>
      <c r="B42" s="3">
        <v>19039</v>
      </c>
      <c r="C42" s="3">
        <v>2005</v>
      </c>
      <c r="D42" s="3">
        <v>855</v>
      </c>
      <c r="E42" s="3">
        <v>100</v>
      </c>
      <c r="F42" s="3">
        <v>100</v>
      </c>
      <c r="G42" s="3">
        <v>100</v>
      </c>
      <c r="H42" s="3">
        <v>100</v>
      </c>
      <c r="I42" s="3">
        <v>22.72</v>
      </c>
      <c r="J42" s="3">
        <v>13786.06</v>
      </c>
      <c r="K42" s="4">
        <v>1E-26</v>
      </c>
    </row>
    <row r="43" spans="1:11">
      <c r="A43" s="2" t="s">
        <v>20</v>
      </c>
      <c r="B43" s="5">
        <v>63469</v>
      </c>
      <c r="C43" s="5">
        <v>2251</v>
      </c>
      <c r="D43" s="5">
        <v>966</v>
      </c>
      <c r="E43" s="5">
        <v>99.07</v>
      </c>
      <c r="F43" s="5">
        <v>99.28</v>
      </c>
      <c r="G43" s="5">
        <v>99.79</v>
      </c>
      <c r="H43" s="5">
        <v>100.73</v>
      </c>
      <c r="I43" s="5">
        <v>67.23</v>
      </c>
      <c r="J43" s="5">
        <v>57022.67</v>
      </c>
      <c r="K43" s="6">
        <v>1E-26</v>
      </c>
    </row>
    <row r="44" spans="1:11">
      <c r="A44" s="2" t="s">
        <v>21</v>
      </c>
      <c r="B44">
        <v>10000</v>
      </c>
      <c r="C44">
        <v>2269</v>
      </c>
      <c r="D44">
        <v>966</v>
      </c>
      <c r="E44">
        <v>85.82</v>
      </c>
      <c r="F44">
        <v>86.02</v>
      </c>
      <c r="G44">
        <v>99.76</v>
      </c>
      <c r="H44">
        <v>116.25</v>
      </c>
      <c r="I44">
        <v>10.43</v>
      </c>
      <c r="J44">
        <v>4870.8100000000004</v>
      </c>
      <c r="K44" s="1">
        <v>1E-26</v>
      </c>
    </row>
    <row r="45" spans="1:11">
      <c r="A45" s="2" t="s">
        <v>22</v>
      </c>
      <c r="B45">
        <v>9979</v>
      </c>
      <c r="C45">
        <v>2269</v>
      </c>
      <c r="D45">
        <v>966</v>
      </c>
      <c r="E45">
        <v>54.55</v>
      </c>
      <c r="F45">
        <v>54.66</v>
      </c>
      <c r="G45">
        <v>99.81</v>
      </c>
      <c r="H45">
        <v>182.95</v>
      </c>
      <c r="I45">
        <v>10.42</v>
      </c>
      <c r="J45">
        <v>4852.68</v>
      </c>
      <c r="K45" s="1">
        <v>1E-26</v>
      </c>
    </row>
    <row r="46" spans="1:11">
      <c r="A46" s="2" t="s">
        <v>23</v>
      </c>
      <c r="B46" s="5">
        <v>72549</v>
      </c>
      <c r="C46" s="5">
        <v>2318</v>
      </c>
      <c r="D46" s="5">
        <v>996</v>
      </c>
      <c r="E46" s="5">
        <v>99.6</v>
      </c>
      <c r="F46" s="5">
        <v>100</v>
      </c>
      <c r="G46" s="5">
        <v>99.6</v>
      </c>
      <c r="H46" s="5">
        <v>100</v>
      </c>
      <c r="I46" s="5">
        <v>74.48</v>
      </c>
      <c r="J46" s="5">
        <v>65880.78</v>
      </c>
      <c r="K46" s="6">
        <v>1E-26</v>
      </c>
    </row>
    <row r="47" spans="1:11">
      <c r="A47" s="2" t="s">
        <v>196</v>
      </c>
      <c r="B47" s="3">
        <v>14263</v>
      </c>
      <c r="C47" s="3">
        <v>3818</v>
      </c>
      <c r="D47" s="3">
        <v>1626</v>
      </c>
      <c r="E47" s="3">
        <v>100</v>
      </c>
      <c r="F47" s="3">
        <v>100</v>
      </c>
      <c r="G47" s="3">
        <v>100</v>
      </c>
      <c r="H47" s="3">
        <v>100</v>
      </c>
      <c r="I47" s="3">
        <v>8.9</v>
      </c>
      <c r="J47" s="3">
        <v>6033.22</v>
      </c>
      <c r="K47" s="4">
        <v>1E-26</v>
      </c>
    </row>
    <row r="48" spans="1:11">
      <c r="A48" s="2" t="s">
        <v>171</v>
      </c>
      <c r="B48">
        <v>2427</v>
      </c>
      <c r="C48">
        <v>4260</v>
      </c>
      <c r="D48">
        <v>1811</v>
      </c>
      <c r="E48">
        <v>41.41</v>
      </c>
      <c r="F48">
        <v>43.29</v>
      </c>
      <c r="G48">
        <v>95.66</v>
      </c>
      <c r="H48">
        <v>230.99</v>
      </c>
      <c r="I48">
        <v>1.48</v>
      </c>
      <c r="J48">
        <v>502.7</v>
      </c>
      <c r="K48" s="1">
        <v>1E-26</v>
      </c>
    </row>
    <row r="49" spans="1:11">
      <c r="A49" s="2" t="s">
        <v>25</v>
      </c>
      <c r="B49">
        <v>4948</v>
      </c>
      <c r="C49">
        <v>4258</v>
      </c>
      <c r="D49">
        <v>1811</v>
      </c>
      <c r="E49">
        <v>84.21</v>
      </c>
      <c r="F49">
        <v>86.36</v>
      </c>
      <c r="G49">
        <v>97.51</v>
      </c>
      <c r="H49">
        <v>115.79</v>
      </c>
      <c r="I49">
        <v>3</v>
      </c>
      <c r="J49">
        <v>51.57</v>
      </c>
      <c r="K49" s="1">
        <v>9.9999999999999998E-13</v>
      </c>
    </row>
    <row r="50" spans="1:11">
      <c r="A50" s="2" t="s">
        <v>197</v>
      </c>
      <c r="B50">
        <v>1240</v>
      </c>
      <c r="C50">
        <v>2886</v>
      </c>
      <c r="D50">
        <v>1227</v>
      </c>
      <c r="E50">
        <v>66.91</v>
      </c>
      <c r="F50">
        <v>68.540000000000006</v>
      </c>
      <c r="G50">
        <v>97.62</v>
      </c>
      <c r="H50">
        <v>145.9</v>
      </c>
      <c r="I50">
        <v>1.1100000000000001</v>
      </c>
      <c r="J50">
        <v>656.99</v>
      </c>
      <c r="K50" s="1">
        <v>1E-26</v>
      </c>
    </row>
    <row r="51" spans="1:11">
      <c r="A51" s="2" t="s">
        <v>109</v>
      </c>
      <c r="B51">
        <v>12569</v>
      </c>
      <c r="C51">
        <v>1732</v>
      </c>
      <c r="D51">
        <v>738</v>
      </c>
      <c r="E51">
        <v>87.67</v>
      </c>
      <c r="F51">
        <v>87.67</v>
      </c>
      <c r="G51">
        <v>100</v>
      </c>
      <c r="H51">
        <v>114.06</v>
      </c>
      <c r="I51">
        <v>17.309999999999999</v>
      </c>
      <c r="J51">
        <v>8209.99</v>
      </c>
      <c r="K51" s="1">
        <v>1E-26</v>
      </c>
    </row>
    <row r="52" spans="1:11">
      <c r="A52" s="2" t="s">
        <v>26</v>
      </c>
      <c r="B52" s="5">
        <v>7398</v>
      </c>
      <c r="C52" s="5">
        <v>1755</v>
      </c>
      <c r="D52" s="5">
        <v>747</v>
      </c>
      <c r="E52" s="5">
        <v>99.46</v>
      </c>
      <c r="F52" s="5">
        <v>99.87</v>
      </c>
      <c r="G52" s="5">
        <v>99.6</v>
      </c>
      <c r="H52" s="5">
        <v>100.13</v>
      </c>
      <c r="I52" s="5">
        <v>10.16</v>
      </c>
      <c r="J52" s="5">
        <v>3478.29</v>
      </c>
      <c r="K52" s="6">
        <v>1E-26</v>
      </c>
    </row>
    <row r="53" spans="1:11">
      <c r="A53" s="2" t="s">
        <v>27</v>
      </c>
      <c r="B53" s="5">
        <v>37341</v>
      </c>
      <c r="C53" s="5">
        <v>1726</v>
      </c>
      <c r="D53" s="5">
        <v>738</v>
      </c>
      <c r="E53" s="5">
        <v>99.86</v>
      </c>
      <c r="F53" s="5">
        <v>100</v>
      </c>
      <c r="G53" s="5">
        <v>99.86</v>
      </c>
      <c r="H53" s="5">
        <v>100</v>
      </c>
      <c r="I53" s="5">
        <v>51.57</v>
      </c>
      <c r="J53" s="5">
        <v>32466.18</v>
      </c>
      <c r="K53" s="6">
        <v>1E-26</v>
      </c>
    </row>
    <row r="54" spans="1:11">
      <c r="A54" s="2" t="s">
        <v>198</v>
      </c>
      <c r="B54">
        <v>4464</v>
      </c>
      <c r="C54">
        <v>1735</v>
      </c>
      <c r="D54">
        <v>738</v>
      </c>
      <c r="E54">
        <v>85.23</v>
      </c>
      <c r="F54">
        <v>85.23</v>
      </c>
      <c r="G54">
        <v>100</v>
      </c>
      <c r="H54">
        <v>117.33</v>
      </c>
      <c r="I54">
        <v>6.11</v>
      </c>
      <c r="J54">
        <v>1201.3499999999999</v>
      </c>
      <c r="K54" s="1">
        <v>1E-26</v>
      </c>
    </row>
    <row r="55" spans="1:11">
      <c r="A55" s="2" t="s">
        <v>28</v>
      </c>
      <c r="B55" s="3">
        <v>224836</v>
      </c>
      <c r="C55" s="3">
        <v>1679</v>
      </c>
      <c r="D55" s="3">
        <v>738</v>
      </c>
      <c r="E55" s="3">
        <v>100</v>
      </c>
      <c r="F55" s="3">
        <v>100</v>
      </c>
      <c r="G55" s="3">
        <v>100</v>
      </c>
      <c r="H55" s="3">
        <v>100</v>
      </c>
      <c r="I55" s="3">
        <v>309.41000000000003</v>
      </c>
      <c r="J55" s="3">
        <v>219848.57</v>
      </c>
      <c r="K55" s="4">
        <v>1E-26</v>
      </c>
    </row>
    <row r="56" spans="1:11">
      <c r="A56" s="2" t="s">
        <v>111</v>
      </c>
      <c r="B56">
        <v>1541</v>
      </c>
      <c r="C56">
        <v>1771</v>
      </c>
      <c r="D56">
        <v>753</v>
      </c>
      <c r="E56">
        <v>63.08</v>
      </c>
      <c r="F56">
        <v>63.08</v>
      </c>
      <c r="G56">
        <v>100</v>
      </c>
      <c r="H56">
        <v>158.53</v>
      </c>
      <c r="I56">
        <v>2.08</v>
      </c>
      <c r="J56">
        <v>15.98</v>
      </c>
      <c r="K56" s="1">
        <v>6.3999999999999997E-5</v>
      </c>
    </row>
    <row r="57" spans="1:11">
      <c r="A57" s="2" t="s">
        <v>112</v>
      </c>
      <c r="B57">
        <v>10325</v>
      </c>
      <c r="C57">
        <v>1789</v>
      </c>
      <c r="D57">
        <v>762</v>
      </c>
      <c r="E57">
        <v>79.53</v>
      </c>
      <c r="F57">
        <v>81.23</v>
      </c>
      <c r="G57">
        <v>97.9</v>
      </c>
      <c r="H57">
        <v>123.1</v>
      </c>
      <c r="I57">
        <v>15.58</v>
      </c>
      <c r="J57">
        <v>6013</v>
      </c>
      <c r="K57" s="1">
        <v>1E-26</v>
      </c>
    </row>
    <row r="58" spans="1:11">
      <c r="A58" s="2" t="s">
        <v>29</v>
      </c>
      <c r="B58" s="3">
        <v>124246</v>
      </c>
      <c r="C58" s="3">
        <v>1850</v>
      </c>
      <c r="D58" s="3">
        <v>801</v>
      </c>
      <c r="E58" s="3">
        <v>100</v>
      </c>
      <c r="F58" s="3">
        <v>100</v>
      </c>
      <c r="G58" s="3">
        <v>100</v>
      </c>
      <c r="H58" s="3">
        <v>100</v>
      </c>
      <c r="I58" s="3">
        <v>157.1</v>
      </c>
      <c r="J58" s="3">
        <v>118804.06</v>
      </c>
      <c r="K58" s="4">
        <v>1E-26</v>
      </c>
    </row>
    <row r="59" spans="1:11">
      <c r="A59" s="2" t="s">
        <v>30</v>
      </c>
      <c r="B59" s="5">
        <v>4334</v>
      </c>
      <c r="C59" s="5">
        <v>1883</v>
      </c>
      <c r="D59" s="5">
        <v>801</v>
      </c>
      <c r="E59" s="5">
        <v>96.88</v>
      </c>
      <c r="F59" s="5">
        <v>96.88</v>
      </c>
      <c r="G59" s="5">
        <v>100</v>
      </c>
      <c r="H59" s="5">
        <v>103.22</v>
      </c>
      <c r="I59" s="5">
        <v>5.6</v>
      </c>
      <c r="J59" s="5">
        <v>966.07</v>
      </c>
      <c r="K59" s="6">
        <v>1E-26</v>
      </c>
    </row>
    <row r="60" spans="1:11">
      <c r="A60" s="2" t="s">
        <v>31</v>
      </c>
      <c r="B60" s="3">
        <v>151492</v>
      </c>
      <c r="C60" s="3">
        <v>1690</v>
      </c>
      <c r="D60" s="3">
        <v>735</v>
      </c>
      <c r="E60" s="3">
        <v>100</v>
      </c>
      <c r="F60" s="3">
        <v>100</v>
      </c>
      <c r="G60" s="3">
        <v>100</v>
      </c>
      <c r="H60" s="3">
        <v>100</v>
      </c>
      <c r="I60" s="3">
        <v>208.19</v>
      </c>
      <c r="J60" s="3">
        <v>146494.26</v>
      </c>
      <c r="K60" s="4">
        <v>1E-26</v>
      </c>
    </row>
    <row r="61" spans="1:11">
      <c r="A61" s="2" t="s">
        <v>32</v>
      </c>
      <c r="B61" s="5">
        <v>12818</v>
      </c>
      <c r="C61" s="5">
        <v>1725</v>
      </c>
      <c r="D61" s="5">
        <v>735</v>
      </c>
      <c r="E61" s="5">
        <v>99.05</v>
      </c>
      <c r="F61" s="5">
        <v>100</v>
      </c>
      <c r="G61" s="5">
        <v>99.05</v>
      </c>
      <c r="H61" s="5">
        <v>100</v>
      </c>
      <c r="I61" s="5">
        <v>18.13</v>
      </c>
      <c r="J61" s="5">
        <v>8459.59</v>
      </c>
      <c r="K61" s="6">
        <v>1E-26</v>
      </c>
    </row>
    <row r="62" spans="1:11">
      <c r="A62" s="2" t="s">
        <v>33</v>
      </c>
      <c r="B62">
        <v>2526</v>
      </c>
      <c r="C62">
        <v>1820</v>
      </c>
      <c r="D62">
        <v>774</v>
      </c>
      <c r="E62">
        <v>67.569999999999993</v>
      </c>
      <c r="F62">
        <v>67.7</v>
      </c>
      <c r="G62">
        <v>99.81</v>
      </c>
      <c r="H62">
        <v>147.71</v>
      </c>
      <c r="I62">
        <v>3.22</v>
      </c>
      <c r="J62">
        <v>114.61</v>
      </c>
      <c r="K62" s="1">
        <v>1E-26</v>
      </c>
    </row>
    <row r="63" spans="1:11">
      <c r="A63" s="2" t="s">
        <v>116</v>
      </c>
      <c r="B63" s="5">
        <v>4145</v>
      </c>
      <c r="C63" s="5">
        <v>1728</v>
      </c>
      <c r="D63" s="5">
        <v>735</v>
      </c>
      <c r="E63" s="5">
        <v>99.86</v>
      </c>
      <c r="F63" s="5">
        <v>100</v>
      </c>
      <c r="G63" s="5">
        <v>99.86</v>
      </c>
      <c r="H63" s="5">
        <v>100</v>
      </c>
      <c r="I63" s="5">
        <v>5.65</v>
      </c>
      <c r="J63" s="5">
        <v>994.63</v>
      </c>
      <c r="K63" s="6">
        <v>1E-26</v>
      </c>
    </row>
    <row r="64" spans="1:11">
      <c r="A64" s="2" t="s">
        <v>117</v>
      </c>
      <c r="B64">
        <v>1210</v>
      </c>
      <c r="C64">
        <v>1735</v>
      </c>
      <c r="D64">
        <v>738</v>
      </c>
      <c r="E64">
        <v>64.09</v>
      </c>
      <c r="F64">
        <v>64.09</v>
      </c>
      <c r="G64">
        <v>100</v>
      </c>
      <c r="H64">
        <v>156.03</v>
      </c>
      <c r="I64">
        <v>1.64</v>
      </c>
      <c r="J64">
        <v>93.87</v>
      </c>
      <c r="K64" s="1">
        <v>9.9999999999999991E-22</v>
      </c>
    </row>
    <row r="65" spans="1:11">
      <c r="A65" s="2" t="s">
        <v>120</v>
      </c>
      <c r="B65" s="5">
        <v>1535</v>
      </c>
      <c r="C65" s="5">
        <v>1884</v>
      </c>
      <c r="D65" s="5">
        <v>801</v>
      </c>
      <c r="E65" s="5">
        <v>95.38</v>
      </c>
      <c r="F65" s="5">
        <v>96.88</v>
      </c>
      <c r="G65" s="5">
        <v>98.45</v>
      </c>
      <c r="H65" s="5">
        <v>103.22</v>
      </c>
      <c r="I65" s="5">
        <v>1.99</v>
      </c>
      <c r="J65" s="5">
        <v>35.630000000000003</v>
      </c>
      <c r="K65" s="6">
        <v>2.8999999999999999E-9</v>
      </c>
    </row>
    <row r="66" spans="1:11">
      <c r="A66" s="2" t="s">
        <v>199</v>
      </c>
      <c r="B66">
        <v>427</v>
      </c>
      <c r="C66">
        <v>1990</v>
      </c>
      <c r="D66">
        <v>846</v>
      </c>
      <c r="E66">
        <v>52.13</v>
      </c>
      <c r="F66">
        <v>52.96</v>
      </c>
      <c r="G66">
        <v>98.44</v>
      </c>
      <c r="H66">
        <v>188.84</v>
      </c>
      <c r="I66">
        <v>0.53</v>
      </c>
      <c r="J66">
        <v>1010.92</v>
      </c>
      <c r="K66" s="1">
        <v>1E-26</v>
      </c>
    </row>
    <row r="67" spans="1:11">
      <c r="A67" s="2" t="s">
        <v>34</v>
      </c>
      <c r="B67" s="5">
        <v>86800</v>
      </c>
      <c r="C67" s="5">
        <v>2829</v>
      </c>
      <c r="D67" s="5">
        <v>1218</v>
      </c>
      <c r="E67" s="5">
        <v>95.16</v>
      </c>
      <c r="F67" s="5">
        <v>100</v>
      </c>
      <c r="G67" s="5">
        <v>95.16</v>
      </c>
      <c r="H67" s="5">
        <v>100</v>
      </c>
      <c r="I67" s="5">
        <v>83.29</v>
      </c>
      <c r="J67" s="5">
        <v>78668.850000000006</v>
      </c>
      <c r="K67" s="6">
        <v>1E-26</v>
      </c>
    </row>
    <row r="68" spans="1:11">
      <c r="A68" s="2" t="s">
        <v>35</v>
      </c>
      <c r="B68">
        <v>8597</v>
      </c>
      <c r="C68">
        <v>2862</v>
      </c>
      <c r="D68">
        <v>1218</v>
      </c>
      <c r="E68">
        <v>39.9</v>
      </c>
      <c r="F68">
        <v>42.12</v>
      </c>
      <c r="G68">
        <v>94.74</v>
      </c>
      <c r="H68">
        <v>237.43</v>
      </c>
      <c r="I68">
        <v>8.2799999999999994</v>
      </c>
      <c r="J68">
        <v>2869.92</v>
      </c>
      <c r="K68" s="1">
        <v>1E-26</v>
      </c>
    </row>
    <row r="69" spans="1:11">
      <c r="A69" s="2" t="s">
        <v>200</v>
      </c>
      <c r="B69">
        <v>1010</v>
      </c>
      <c r="C69">
        <v>2893</v>
      </c>
      <c r="D69">
        <v>1230</v>
      </c>
      <c r="E69">
        <v>22.03</v>
      </c>
      <c r="F69">
        <v>23.25</v>
      </c>
      <c r="G69">
        <v>94.76</v>
      </c>
      <c r="H69">
        <v>430.07</v>
      </c>
      <c r="I69">
        <v>0.88</v>
      </c>
      <c r="J69">
        <v>908.96</v>
      </c>
      <c r="K69" s="1">
        <v>1E-26</v>
      </c>
    </row>
    <row r="70" spans="1:11">
      <c r="A70" s="2" t="s">
        <v>36</v>
      </c>
      <c r="B70">
        <v>4795</v>
      </c>
      <c r="C70">
        <v>3442</v>
      </c>
      <c r="D70">
        <v>1464</v>
      </c>
      <c r="E70">
        <v>86.89</v>
      </c>
      <c r="F70">
        <v>89</v>
      </c>
      <c r="G70">
        <v>97.62</v>
      </c>
      <c r="H70">
        <v>112.36</v>
      </c>
      <c r="I70">
        <v>3.65</v>
      </c>
      <c r="J70">
        <v>222.04</v>
      </c>
      <c r="K70" s="1">
        <v>1E-26</v>
      </c>
    </row>
    <row r="71" spans="1:11">
      <c r="A71" s="2" t="s">
        <v>37</v>
      </c>
      <c r="B71">
        <v>9792</v>
      </c>
      <c r="C71">
        <v>3440</v>
      </c>
      <c r="D71">
        <v>1464</v>
      </c>
      <c r="E71">
        <v>56.01</v>
      </c>
      <c r="F71">
        <v>58.06</v>
      </c>
      <c r="G71">
        <v>96.47</v>
      </c>
      <c r="H71">
        <v>172.24</v>
      </c>
      <c r="I71">
        <v>7.53</v>
      </c>
      <c r="J71">
        <v>3049.21</v>
      </c>
      <c r="K71" s="1">
        <v>1E-26</v>
      </c>
    </row>
    <row r="72" spans="1:11">
      <c r="A72" s="2" t="s">
        <v>201</v>
      </c>
      <c r="B72" s="3">
        <v>18993</v>
      </c>
      <c r="C72" s="3">
        <v>3463</v>
      </c>
      <c r="D72" s="3">
        <v>1476</v>
      </c>
      <c r="E72" s="3">
        <v>100</v>
      </c>
      <c r="F72" s="3">
        <v>100</v>
      </c>
      <c r="G72" s="3">
        <v>100</v>
      </c>
      <c r="H72" s="3">
        <v>100</v>
      </c>
      <c r="I72" s="3">
        <v>13.12</v>
      </c>
      <c r="J72" s="3">
        <v>10739.06</v>
      </c>
      <c r="K72" s="4">
        <v>1E-26</v>
      </c>
    </row>
    <row r="73" spans="1:11">
      <c r="A73" s="2" t="s">
        <v>122</v>
      </c>
      <c r="B73" s="5">
        <v>213630</v>
      </c>
      <c r="C73" s="5">
        <v>1107</v>
      </c>
      <c r="D73" s="5">
        <v>486</v>
      </c>
      <c r="E73" s="5">
        <v>98.35</v>
      </c>
      <c r="F73" s="5">
        <v>100</v>
      </c>
      <c r="G73" s="5">
        <v>98.35</v>
      </c>
      <c r="H73" s="5">
        <v>100</v>
      </c>
      <c r="I73" s="5">
        <v>464.71</v>
      </c>
      <c r="J73" s="5">
        <v>210330.32</v>
      </c>
      <c r="K73" s="6">
        <v>1E-26</v>
      </c>
    </row>
    <row r="74" spans="1:11">
      <c r="A74" s="2" t="s">
        <v>38</v>
      </c>
      <c r="B74" s="5">
        <v>182690</v>
      </c>
      <c r="C74" s="5">
        <v>1133</v>
      </c>
      <c r="D74" s="5">
        <v>495</v>
      </c>
      <c r="E74" s="5">
        <v>99.19</v>
      </c>
      <c r="F74" s="5">
        <v>100</v>
      </c>
      <c r="G74" s="5">
        <v>99.19</v>
      </c>
      <c r="H74" s="5">
        <v>100</v>
      </c>
      <c r="I74" s="5">
        <v>392.83</v>
      </c>
      <c r="J74" s="5">
        <v>179318.07</v>
      </c>
      <c r="K74" s="6">
        <v>1E-26</v>
      </c>
    </row>
    <row r="75" spans="1:11">
      <c r="A75" s="2" t="s">
        <v>202</v>
      </c>
      <c r="B75" s="5">
        <v>2111</v>
      </c>
      <c r="C75" s="5">
        <v>1933</v>
      </c>
      <c r="D75" s="5">
        <v>822</v>
      </c>
      <c r="E75" s="5">
        <v>91.48</v>
      </c>
      <c r="F75" s="5">
        <v>92.94</v>
      </c>
      <c r="G75" s="5">
        <v>98.43</v>
      </c>
      <c r="H75" s="5">
        <v>107.59</v>
      </c>
      <c r="I75" s="5">
        <v>2.64</v>
      </c>
      <c r="J75" s="5">
        <v>7.81</v>
      </c>
      <c r="K75" s="6">
        <v>5.1999999999999998E-3</v>
      </c>
    </row>
    <row r="76" spans="1:11">
      <c r="A76" s="2" t="s">
        <v>203</v>
      </c>
      <c r="B76" s="5">
        <v>2478</v>
      </c>
      <c r="C76" s="5">
        <v>1933</v>
      </c>
      <c r="D76" s="5">
        <v>822</v>
      </c>
      <c r="E76" s="5">
        <v>99.64</v>
      </c>
      <c r="F76" s="5">
        <v>100</v>
      </c>
      <c r="G76" s="5">
        <v>99.64</v>
      </c>
      <c r="H76" s="5">
        <v>100</v>
      </c>
      <c r="I76" s="5">
        <v>3.05</v>
      </c>
      <c r="J76" s="5">
        <v>67.3</v>
      </c>
      <c r="K76" s="6">
        <v>1.0000000000000001E-15</v>
      </c>
    </row>
    <row r="77" spans="1:11">
      <c r="A77" s="2" t="s">
        <v>204</v>
      </c>
      <c r="B77" s="3">
        <v>9665</v>
      </c>
      <c r="C77" s="3">
        <v>2128</v>
      </c>
      <c r="D77" s="3">
        <v>906</v>
      </c>
      <c r="E77" s="3">
        <v>100</v>
      </c>
      <c r="F77" s="3">
        <v>100</v>
      </c>
      <c r="G77" s="3">
        <v>100</v>
      </c>
      <c r="H77" s="3">
        <v>100</v>
      </c>
      <c r="I77" s="3">
        <v>8.4499999999999993</v>
      </c>
      <c r="J77" s="3">
        <v>4816.09</v>
      </c>
      <c r="K77" s="4">
        <v>1E-26</v>
      </c>
    </row>
    <row r="78" spans="1:11">
      <c r="A78" s="2" t="s">
        <v>205</v>
      </c>
      <c r="B78">
        <v>2515</v>
      </c>
      <c r="C78">
        <v>2166</v>
      </c>
      <c r="D78">
        <v>921</v>
      </c>
      <c r="E78">
        <v>42.89</v>
      </c>
      <c r="F78">
        <v>43</v>
      </c>
      <c r="G78">
        <v>99.75</v>
      </c>
      <c r="H78">
        <v>232.58</v>
      </c>
      <c r="I78">
        <v>2.81</v>
      </c>
      <c r="J78">
        <v>26.02</v>
      </c>
      <c r="K78" s="1">
        <v>3.3999999999999997E-7</v>
      </c>
    </row>
    <row r="79" spans="1:11">
      <c r="A79" s="2" t="s">
        <v>123</v>
      </c>
      <c r="B79" s="5">
        <v>2869</v>
      </c>
      <c r="C79" s="5">
        <v>2137</v>
      </c>
      <c r="D79" s="5">
        <v>909</v>
      </c>
      <c r="E79" s="5">
        <v>95.93</v>
      </c>
      <c r="F79" s="5">
        <v>100</v>
      </c>
      <c r="G79" s="5">
        <v>95.93</v>
      </c>
      <c r="H79" s="5">
        <v>100</v>
      </c>
      <c r="I79" s="5">
        <v>3.75</v>
      </c>
      <c r="J79" s="5">
        <v>106.82</v>
      </c>
      <c r="K79" s="6">
        <v>9.9999999999999992E-25</v>
      </c>
    </row>
    <row r="80" spans="1:11">
      <c r="A80" s="2" t="s">
        <v>206</v>
      </c>
      <c r="B80" s="3">
        <v>13835</v>
      </c>
      <c r="C80" s="3">
        <v>2077</v>
      </c>
      <c r="D80" s="3">
        <v>885</v>
      </c>
      <c r="E80" s="3">
        <v>100</v>
      </c>
      <c r="F80" s="3">
        <v>100</v>
      </c>
      <c r="G80" s="3">
        <v>100</v>
      </c>
      <c r="H80" s="3">
        <v>100</v>
      </c>
      <c r="I80" s="3">
        <v>15.86</v>
      </c>
      <c r="J80" s="3">
        <v>8686.64</v>
      </c>
      <c r="K80" s="4">
        <v>1E-26</v>
      </c>
    </row>
    <row r="81" spans="1:11">
      <c r="A81" s="2" t="s">
        <v>39</v>
      </c>
      <c r="B81" s="5">
        <v>2445</v>
      </c>
      <c r="C81" s="5">
        <v>1178</v>
      </c>
      <c r="D81" s="5">
        <v>501</v>
      </c>
      <c r="E81" s="5">
        <v>99.8</v>
      </c>
      <c r="F81" s="5">
        <v>100</v>
      </c>
      <c r="G81" s="5">
        <v>99.8</v>
      </c>
      <c r="H81" s="5">
        <v>100</v>
      </c>
      <c r="I81" s="5">
        <v>4.91</v>
      </c>
      <c r="J81" s="5">
        <v>443</v>
      </c>
      <c r="K81" s="6">
        <v>1E-26</v>
      </c>
    </row>
    <row r="82" spans="1:11">
      <c r="A82" s="2" t="s">
        <v>207</v>
      </c>
      <c r="B82" s="5">
        <v>17665</v>
      </c>
      <c r="C82" s="5">
        <v>2872</v>
      </c>
      <c r="D82" s="5">
        <v>1224</v>
      </c>
      <c r="E82" s="5">
        <v>99.92</v>
      </c>
      <c r="F82" s="5">
        <v>100</v>
      </c>
      <c r="G82" s="5">
        <v>99.92</v>
      </c>
      <c r="H82" s="5">
        <v>100</v>
      </c>
      <c r="I82" s="5">
        <v>14.81</v>
      </c>
      <c r="J82" s="5">
        <v>10654.46</v>
      </c>
      <c r="K82" s="6">
        <v>1E-26</v>
      </c>
    </row>
    <row r="83" spans="1:11">
      <c r="A83" s="2" t="s">
        <v>127</v>
      </c>
      <c r="B83">
        <v>800</v>
      </c>
      <c r="C83">
        <v>1771</v>
      </c>
      <c r="D83">
        <v>753</v>
      </c>
      <c r="E83">
        <v>53.78</v>
      </c>
      <c r="F83">
        <v>54.18</v>
      </c>
      <c r="G83">
        <v>99.26</v>
      </c>
      <c r="H83">
        <v>184.56</v>
      </c>
      <c r="I83">
        <v>1.06</v>
      </c>
      <c r="J83">
        <v>366.89</v>
      </c>
      <c r="K83" s="1">
        <v>1E-26</v>
      </c>
    </row>
    <row r="84" spans="1:11">
      <c r="A84" s="2" t="s">
        <v>208</v>
      </c>
      <c r="B84" s="5">
        <v>14601</v>
      </c>
      <c r="C84" s="5">
        <v>2077</v>
      </c>
      <c r="D84" s="5">
        <v>885</v>
      </c>
      <c r="E84" s="5">
        <v>99.77</v>
      </c>
      <c r="F84" s="5">
        <v>100</v>
      </c>
      <c r="G84" s="5">
        <v>99.77</v>
      </c>
      <c r="H84" s="5">
        <v>100</v>
      </c>
      <c r="I84" s="5">
        <v>17.29</v>
      </c>
      <c r="J84" s="5">
        <v>9403.2800000000007</v>
      </c>
      <c r="K84" s="6">
        <v>1E-26</v>
      </c>
    </row>
    <row r="85" spans="1:11">
      <c r="A85" s="2" t="s">
        <v>128</v>
      </c>
      <c r="B85" s="5">
        <v>6150</v>
      </c>
      <c r="C85" s="5">
        <v>1889</v>
      </c>
      <c r="D85" s="5">
        <v>804</v>
      </c>
      <c r="E85" s="5">
        <v>99.88</v>
      </c>
      <c r="F85" s="5">
        <v>100</v>
      </c>
      <c r="G85" s="5">
        <v>99.88</v>
      </c>
      <c r="H85" s="5">
        <v>100</v>
      </c>
      <c r="I85" s="5">
        <v>7.91</v>
      </c>
      <c r="J85" s="5">
        <v>2257.4499999999998</v>
      </c>
      <c r="K85" s="6">
        <v>1E-26</v>
      </c>
    </row>
    <row r="86" spans="1:11">
      <c r="A86" s="2" t="s">
        <v>40</v>
      </c>
      <c r="B86">
        <v>14515</v>
      </c>
      <c r="C86">
        <v>2859</v>
      </c>
      <c r="D86">
        <v>1218</v>
      </c>
      <c r="E86">
        <v>34.4</v>
      </c>
      <c r="F86">
        <v>35.96</v>
      </c>
      <c r="G86">
        <v>95.66</v>
      </c>
      <c r="H86">
        <v>278.08</v>
      </c>
      <c r="I86">
        <v>14.17</v>
      </c>
      <c r="J86">
        <v>7818.46</v>
      </c>
      <c r="K86" s="1">
        <v>1E-26</v>
      </c>
    </row>
    <row r="87" spans="1:11">
      <c r="A87" s="2" t="s">
        <v>41</v>
      </c>
      <c r="B87">
        <v>4551</v>
      </c>
      <c r="C87">
        <v>2863</v>
      </c>
      <c r="D87">
        <v>1218</v>
      </c>
      <c r="E87">
        <v>46.96</v>
      </c>
      <c r="F87">
        <v>50</v>
      </c>
      <c r="G87">
        <v>93.92</v>
      </c>
      <c r="H87">
        <v>200</v>
      </c>
      <c r="I87">
        <v>4.6100000000000003</v>
      </c>
      <c r="J87">
        <v>383.83</v>
      </c>
      <c r="K87" s="1">
        <v>1E-26</v>
      </c>
    </row>
    <row r="88" spans="1:11">
      <c r="A88" s="2" t="s">
        <v>129</v>
      </c>
      <c r="B88">
        <v>550</v>
      </c>
      <c r="C88">
        <v>1721</v>
      </c>
      <c r="D88">
        <v>732</v>
      </c>
      <c r="E88">
        <v>63.11</v>
      </c>
      <c r="F88">
        <v>63.93</v>
      </c>
      <c r="G88">
        <v>98.72</v>
      </c>
      <c r="H88">
        <v>156.41</v>
      </c>
      <c r="I88">
        <v>0.78</v>
      </c>
      <c r="J88">
        <v>604.51</v>
      </c>
      <c r="K88" s="1">
        <v>1E-26</v>
      </c>
    </row>
    <row r="89" spans="1:11">
      <c r="A89" s="2" t="s">
        <v>130</v>
      </c>
      <c r="B89" s="3">
        <v>16025</v>
      </c>
      <c r="C89" s="3">
        <v>1887</v>
      </c>
      <c r="D89" s="3">
        <v>804</v>
      </c>
      <c r="E89" s="3">
        <v>100</v>
      </c>
      <c r="F89" s="3">
        <v>100</v>
      </c>
      <c r="G89" s="3">
        <v>100</v>
      </c>
      <c r="H89" s="3">
        <v>100</v>
      </c>
      <c r="I89" s="3">
        <v>20.36</v>
      </c>
      <c r="J89" s="3">
        <v>11159.05</v>
      </c>
      <c r="K89" s="4">
        <v>1E-26</v>
      </c>
    </row>
    <row r="90" spans="1:11">
      <c r="A90" s="2" t="s">
        <v>131</v>
      </c>
      <c r="B90">
        <v>3184</v>
      </c>
      <c r="C90">
        <v>2137</v>
      </c>
      <c r="D90">
        <v>909</v>
      </c>
      <c r="E90">
        <v>83.39</v>
      </c>
      <c r="F90">
        <v>89.77</v>
      </c>
      <c r="G90">
        <v>92.89</v>
      </c>
      <c r="H90">
        <v>111.4</v>
      </c>
      <c r="I90">
        <v>4.71</v>
      </c>
      <c r="J90">
        <v>205.76</v>
      </c>
      <c r="K90" s="1">
        <v>1E-26</v>
      </c>
    </row>
    <row r="91" spans="1:11">
      <c r="A91" s="2" t="s">
        <v>42</v>
      </c>
      <c r="B91" s="3">
        <v>27419</v>
      </c>
      <c r="C91" s="3">
        <v>3480</v>
      </c>
      <c r="D91" s="3">
        <v>1485</v>
      </c>
      <c r="E91" s="3">
        <v>100</v>
      </c>
      <c r="F91" s="3">
        <v>100</v>
      </c>
      <c r="G91" s="3">
        <v>100</v>
      </c>
      <c r="H91" s="3">
        <v>100</v>
      </c>
      <c r="I91" s="3">
        <v>18.96</v>
      </c>
      <c r="J91" s="3">
        <v>18545.86</v>
      </c>
      <c r="K91" s="4">
        <v>1E-26</v>
      </c>
    </row>
    <row r="92" spans="1:11">
      <c r="A92" s="2" t="s">
        <v>209</v>
      </c>
      <c r="B92">
        <v>1028</v>
      </c>
      <c r="C92">
        <v>2074</v>
      </c>
      <c r="D92">
        <v>882</v>
      </c>
      <c r="E92">
        <v>83.11</v>
      </c>
      <c r="F92">
        <v>87.53</v>
      </c>
      <c r="G92">
        <v>94.95</v>
      </c>
      <c r="H92">
        <v>114.25</v>
      </c>
      <c r="I92">
        <v>1.46</v>
      </c>
      <c r="J92">
        <v>353.13</v>
      </c>
      <c r="K92" s="1">
        <v>1E-26</v>
      </c>
    </row>
    <row r="93" spans="1:11">
      <c r="A93" s="2" t="s">
        <v>44</v>
      </c>
      <c r="B93">
        <v>349</v>
      </c>
      <c r="C93">
        <v>1164</v>
      </c>
      <c r="D93">
        <v>495</v>
      </c>
      <c r="E93">
        <v>53.33</v>
      </c>
      <c r="F93">
        <v>61.41</v>
      </c>
      <c r="G93">
        <v>86.84</v>
      </c>
      <c r="H93">
        <v>162.83000000000001</v>
      </c>
      <c r="I93">
        <v>1.21</v>
      </c>
      <c r="J93">
        <v>439.29</v>
      </c>
      <c r="K93" s="1">
        <v>1E-26</v>
      </c>
    </row>
    <row r="94" spans="1:11">
      <c r="A94" s="2" t="s">
        <v>45</v>
      </c>
      <c r="B94" s="5">
        <v>1144</v>
      </c>
      <c r="C94" s="5">
        <v>1171</v>
      </c>
      <c r="D94" s="5">
        <v>498</v>
      </c>
      <c r="E94" s="5">
        <v>97.39</v>
      </c>
      <c r="F94" s="5">
        <v>100</v>
      </c>
      <c r="G94" s="5">
        <v>97.39</v>
      </c>
      <c r="H94" s="5">
        <v>100</v>
      </c>
      <c r="I94" s="5">
        <v>2.61</v>
      </c>
      <c r="J94" s="5">
        <v>0.32</v>
      </c>
      <c r="K94" s="6">
        <v>0.56999999999999995</v>
      </c>
    </row>
    <row r="95" spans="1:11">
      <c r="A95" s="2" t="s">
        <v>135</v>
      </c>
      <c r="B95" s="5">
        <v>23089</v>
      </c>
      <c r="C95" s="5">
        <v>1462</v>
      </c>
      <c r="D95" s="5">
        <v>624</v>
      </c>
      <c r="E95" s="5">
        <v>96.96</v>
      </c>
      <c r="F95" s="5">
        <v>100</v>
      </c>
      <c r="G95" s="5">
        <v>96.96</v>
      </c>
      <c r="H95" s="5">
        <v>100</v>
      </c>
      <c r="I95" s="5">
        <v>39.83</v>
      </c>
      <c r="J95" s="5">
        <v>19048.78</v>
      </c>
      <c r="K95" s="6">
        <v>1E-26</v>
      </c>
    </row>
    <row r="96" spans="1:11">
      <c r="A96" s="2" t="s">
        <v>136</v>
      </c>
      <c r="B96" s="5">
        <v>1179</v>
      </c>
      <c r="C96" s="5">
        <v>1531</v>
      </c>
      <c r="D96" s="5">
        <v>651</v>
      </c>
      <c r="E96" s="5">
        <v>92.93</v>
      </c>
      <c r="F96" s="5">
        <v>94.16</v>
      </c>
      <c r="G96" s="5">
        <v>98.69</v>
      </c>
      <c r="H96" s="5">
        <v>106.2</v>
      </c>
      <c r="I96" s="5">
        <v>1.89</v>
      </c>
      <c r="J96" s="5">
        <v>45.77</v>
      </c>
      <c r="K96" s="6">
        <v>5.1999999999999996E-10</v>
      </c>
    </row>
    <row r="97" spans="1:11">
      <c r="A97" s="2" t="s">
        <v>210</v>
      </c>
      <c r="B97">
        <v>1383</v>
      </c>
      <c r="C97">
        <v>2964</v>
      </c>
      <c r="D97">
        <v>1260</v>
      </c>
      <c r="E97">
        <v>78.97</v>
      </c>
      <c r="F97">
        <v>79.680000000000007</v>
      </c>
      <c r="G97">
        <v>99.1</v>
      </c>
      <c r="H97">
        <v>125.5</v>
      </c>
      <c r="I97">
        <v>1.1200000000000001</v>
      </c>
      <c r="J97">
        <v>575.09</v>
      </c>
      <c r="K97" s="1">
        <v>1E-26</v>
      </c>
    </row>
    <row r="98" spans="1:11">
      <c r="A98" s="2" t="s">
        <v>139</v>
      </c>
      <c r="B98" s="5">
        <v>4447</v>
      </c>
      <c r="C98" s="5">
        <v>2856</v>
      </c>
      <c r="D98" s="5">
        <v>1215</v>
      </c>
      <c r="E98" s="5">
        <v>98.27</v>
      </c>
      <c r="F98" s="5">
        <v>100</v>
      </c>
      <c r="G98" s="5">
        <v>98.27</v>
      </c>
      <c r="H98" s="5">
        <v>100</v>
      </c>
      <c r="I98" s="5">
        <v>3.88</v>
      </c>
      <c r="J98" s="5">
        <v>346.15</v>
      </c>
      <c r="K98" s="6">
        <v>1E-26</v>
      </c>
    </row>
    <row r="99" spans="1:11">
      <c r="A99" s="2" t="s">
        <v>211</v>
      </c>
      <c r="B99" s="5">
        <v>1241</v>
      </c>
      <c r="C99" s="5">
        <v>1552</v>
      </c>
      <c r="D99" s="5">
        <v>660</v>
      </c>
      <c r="E99" s="5">
        <v>96.36</v>
      </c>
      <c r="F99" s="5">
        <v>96.52</v>
      </c>
      <c r="G99" s="5">
        <v>99.84</v>
      </c>
      <c r="H99" s="5">
        <v>103.61</v>
      </c>
      <c r="I99" s="5">
        <v>1.92</v>
      </c>
      <c r="J99" s="5">
        <v>34.700000000000003</v>
      </c>
      <c r="K99" s="6">
        <v>4.2999999999999996E-9</v>
      </c>
    </row>
    <row r="100" spans="1:11">
      <c r="A100" s="2" t="s">
        <v>142</v>
      </c>
      <c r="B100" s="5">
        <v>6987</v>
      </c>
      <c r="C100" s="5">
        <v>2764</v>
      </c>
      <c r="D100" s="5">
        <v>1176</v>
      </c>
      <c r="E100" s="5">
        <v>99.91</v>
      </c>
      <c r="F100" s="5">
        <v>100</v>
      </c>
      <c r="G100" s="5">
        <v>99.91</v>
      </c>
      <c r="H100" s="5">
        <v>100</v>
      </c>
      <c r="I100" s="5">
        <v>6.14</v>
      </c>
      <c r="J100" s="5">
        <v>1828.72</v>
      </c>
      <c r="K100" s="6">
        <v>1E-26</v>
      </c>
    </row>
    <row r="101" spans="1:11">
      <c r="A101" s="2" t="s">
        <v>144</v>
      </c>
      <c r="B101">
        <v>5311</v>
      </c>
      <c r="C101">
        <v>2680</v>
      </c>
      <c r="D101">
        <v>1140</v>
      </c>
      <c r="E101">
        <v>79.39</v>
      </c>
      <c r="F101">
        <v>79.56</v>
      </c>
      <c r="G101">
        <v>99.78</v>
      </c>
      <c r="H101">
        <v>125.69</v>
      </c>
      <c r="I101">
        <v>4.72</v>
      </c>
      <c r="J101">
        <v>866.1</v>
      </c>
      <c r="K101" s="1">
        <v>1E-26</v>
      </c>
    </row>
    <row r="102" spans="1:11">
      <c r="A102" s="2" t="s">
        <v>145</v>
      </c>
      <c r="B102" s="3">
        <v>47422</v>
      </c>
      <c r="C102" s="3">
        <v>2923</v>
      </c>
      <c r="D102" s="3">
        <v>1251</v>
      </c>
      <c r="E102" s="3">
        <v>100</v>
      </c>
      <c r="F102" s="3">
        <v>100</v>
      </c>
      <c r="G102" s="3">
        <v>100</v>
      </c>
      <c r="H102" s="3">
        <v>100</v>
      </c>
      <c r="I102" s="3">
        <v>38.94</v>
      </c>
      <c r="J102" s="3">
        <v>39331.49</v>
      </c>
      <c r="K102" s="4">
        <v>1E-26</v>
      </c>
    </row>
    <row r="103" spans="1:11">
      <c r="A103" s="2" t="s">
        <v>46</v>
      </c>
      <c r="B103" s="3">
        <v>21335</v>
      </c>
      <c r="C103" s="3">
        <v>2427</v>
      </c>
      <c r="D103" s="3">
        <v>1035</v>
      </c>
      <c r="E103" s="3">
        <v>100</v>
      </c>
      <c r="F103" s="3">
        <v>100</v>
      </c>
      <c r="G103" s="3">
        <v>100</v>
      </c>
      <c r="H103" s="3">
        <v>100</v>
      </c>
      <c r="I103" s="3">
        <v>21.56</v>
      </c>
      <c r="J103" s="3">
        <v>15044.37</v>
      </c>
      <c r="K103" s="4">
        <v>1E-26</v>
      </c>
    </row>
    <row r="104" spans="1:11">
      <c r="A104" s="2" t="s">
        <v>212</v>
      </c>
      <c r="B104" s="5">
        <v>1154</v>
      </c>
      <c r="C104" s="5">
        <v>1517</v>
      </c>
      <c r="D104" s="5">
        <v>645</v>
      </c>
      <c r="E104" s="5">
        <v>98.29</v>
      </c>
      <c r="F104" s="5">
        <v>98.45</v>
      </c>
      <c r="G104" s="5">
        <v>99.84</v>
      </c>
      <c r="H104" s="5">
        <v>101.57</v>
      </c>
      <c r="I104" s="5">
        <v>1.84</v>
      </c>
      <c r="J104" s="5">
        <v>49.36</v>
      </c>
      <c r="K104" s="6">
        <v>9.9999999999999994E-12</v>
      </c>
    </row>
    <row r="105" spans="1:11">
      <c r="A105" s="2" t="s">
        <v>213</v>
      </c>
      <c r="B105" s="3">
        <v>5881</v>
      </c>
      <c r="C105" s="3">
        <v>1544</v>
      </c>
      <c r="D105" s="3">
        <v>657</v>
      </c>
      <c r="E105" s="3">
        <v>100</v>
      </c>
      <c r="F105" s="3">
        <v>100</v>
      </c>
      <c r="G105" s="3">
        <v>100</v>
      </c>
      <c r="H105" s="3">
        <v>100</v>
      </c>
      <c r="I105" s="3">
        <v>9.06</v>
      </c>
      <c r="J105" s="3">
        <v>2532.9</v>
      </c>
      <c r="K105" s="4">
        <v>1E-26</v>
      </c>
    </row>
    <row r="106" spans="1:11">
      <c r="A106" s="2" t="s">
        <v>47</v>
      </c>
      <c r="B106" s="5">
        <v>10378</v>
      </c>
      <c r="C106" s="5">
        <v>1973</v>
      </c>
      <c r="D106" s="5">
        <v>840</v>
      </c>
      <c r="E106" s="5">
        <v>99.76</v>
      </c>
      <c r="F106" s="5">
        <v>100</v>
      </c>
      <c r="G106" s="5">
        <v>99.76</v>
      </c>
      <c r="H106" s="5">
        <v>100</v>
      </c>
      <c r="I106" s="5">
        <v>12.75</v>
      </c>
      <c r="J106" s="5">
        <v>5719.33</v>
      </c>
      <c r="K106" s="6">
        <v>1E-26</v>
      </c>
    </row>
    <row r="107" spans="1:11">
      <c r="A107" s="2" t="s">
        <v>146</v>
      </c>
      <c r="B107">
        <v>1116</v>
      </c>
      <c r="C107">
        <v>2039</v>
      </c>
      <c r="D107">
        <v>867</v>
      </c>
      <c r="E107">
        <v>27.1</v>
      </c>
      <c r="F107">
        <v>27.1</v>
      </c>
      <c r="G107">
        <v>100</v>
      </c>
      <c r="H107">
        <v>368.94</v>
      </c>
      <c r="I107">
        <v>1.3</v>
      </c>
      <c r="J107">
        <v>270.23</v>
      </c>
      <c r="K107" s="1">
        <v>1E-26</v>
      </c>
    </row>
    <row r="108" spans="1:11">
      <c r="A108" s="2" t="s">
        <v>214</v>
      </c>
      <c r="B108">
        <v>732</v>
      </c>
      <c r="C108">
        <v>1968</v>
      </c>
      <c r="D108">
        <v>837</v>
      </c>
      <c r="E108">
        <v>40.74</v>
      </c>
      <c r="F108">
        <v>41.34</v>
      </c>
      <c r="G108">
        <v>98.55</v>
      </c>
      <c r="H108">
        <v>241.91</v>
      </c>
      <c r="I108">
        <v>0.9</v>
      </c>
      <c r="J108">
        <v>566.47</v>
      </c>
      <c r="K108" s="1">
        <v>1E-26</v>
      </c>
    </row>
    <row r="109" spans="1:11">
      <c r="A109" s="2" t="s">
        <v>215</v>
      </c>
      <c r="B109" s="3">
        <v>15316</v>
      </c>
      <c r="C109" s="3">
        <v>1915</v>
      </c>
      <c r="D109" s="3">
        <v>816</v>
      </c>
      <c r="E109" s="3">
        <v>100</v>
      </c>
      <c r="F109" s="3">
        <v>100</v>
      </c>
      <c r="G109" s="3">
        <v>100</v>
      </c>
      <c r="H109" s="3">
        <v>100</v>
      </c>
      <c r="I109" s="3">
        <v>19.13</v>
      </c>
      <c r="J109" s="3">
        <v>10421.39</v>
      </c>
      <c r="K109" s="4">
        <v>1E-26</v>
      </c>
    </row>
    <row r="110" spans="1:11">
      <c r="A110" s="2" t="s">
        <v>147</v>
      </c>
      <c r="B110">
        <v>434</v>
      </c>
      <c r="C110">
        <v>1919</v>
      </c>
      <c r="D110">
        <v>816</v>
      </c>
      <c r="E110">
        <v>40.32</v>
      </c>
      <c r="F110">
        <v>40.44</v>
      </c>
      <c r="G110">
        <v>99.7</v>
      </c>
      <c r="H110">
        <v>247.27</v>
      </c>
      <c r="I110">
        <v>0.55000000000000004</v>
      </c>
      <c r="J110">
        <v>937.72</v>
      </c>
      <c r="K110" s="1">
        <v>1E-26</v>
      </c>
    </row>
    <row r="111" spans="1:11">
      <c r="A111" s="2" t="s">
        <v>216</v>
      </c>
      <c r="B111">
        <v>1165</v>
      </c>
      <c r="C111">
        <v>1919</v>
      </c>
      <c r="D111">
        <v>816</v>
      </c>
      <c r="E111">
        <v>51.72</v>
      </c>
      <c r="F111">
        <v>51.84</v>
      </c>
      <c r="G111">
        <v>99.76</v>
      </c>
      <c r="H111">
        <v>192.91</v>
      </c>
      <c r="I111">
        <v>1.45</v>
      </c>
      <c r="J111">
        <v>184.52</v>
      </c>
      <c r="K111" s="1">
        <v>1E-26</v>
      </c>
    </row>
    <row r="112" spans="1:11">
      <c r="A112" s="2" t="s">
        <v>217</v>
      </c>
      <c r="B112" s="5">
        <v>2296</v>
      </c>
      <c r="C112" s="5">
        <v>1862</v>
      </c>
      <c r="D112" s="5">
        <v>792</v>
      </c>
      <c r="E112" s="5">
        <v>96.84</v>
      </c>
      <c r="F112" s="5">
        <v>96.97</v>
      </c>
      <c r="G112" s="5">
        <v>99.87</v>
      </c>
      <c r="H112" s="5">
        <v>103.12</v>
      </c>
      <c r="I112" s="5">
        <v>2.97</v>
      </c>
      <c r="J112" s="5">
        <v>45.16</v>
      </c>
      <c r="K112" s="6">
        <v>5.3000000000000003E-10</v>
      </c>
    </row>
    <row r="113" spans="1:11">
      <c r="A113" s="2" t="s">
        <v>48</v>
      </c>
      <c r="B113">
        <v>11049</v>
      </c>
      <c r="C113">
        <v>4511</v>
      </c>
      <c r="D113">
        <v>1920</v>
      </c>
      <c r="E113">
        <v>75.16</v>
      </c>
      <c r="F113">
        <v>75.31</v>
      </c>
      <c r="G113">
        <v>99.79</v>
      </c>
      <c r="H113">
        <v>132.78</v>
      </c>
      <c r="I113">
        <v>5.98</v>
      </c>
      <c r="J113">
        <v>2746.71</v>
      </c>
      <c r="K113" s="1">
        <v>1E-26</v>
      </c>
    </row>
    <row r="114" spans="1:11">
      <c r="A114" s="2" t="s">
        <v>218</v>
      </c>
      <c r="B114">
        <v>3379</v>
      </c>
      <c r="C114">
        <v>2638</v>
      </c>
      <c r="D114">
        <v>1122</v>
      </c>
      <c r="E114">
        <v>87.43</v>
      </c>
      <c r="F114">
        <v>87.43</v>
      </c>
      <c r="G114">
        <v>100</v>
      </c>
      <c r="H114">
        <v>114.37</v>
      </c>
      <c r="I114">
        <v>3.12</v>
      </c>
      <c r="J114">
        <v>91.1</v>
      </c>
      <c r="K114" s="1">
        <v>9.9999999999999995E-21</v>
      </c>
    </row>
    <row r="115" spans="1:11">
      <c r="A115" s="2" t="s">
        <v>219</v>
      </c>
      <c r="B115">
        <v>866</v>
      </c>
      <c r="C115">
        <v>2879</v>
      </c>
      <c r="D115">
        <v>1224</v>
      </c>
      <c r="E115">
        <v>50.65</v>
      </c>
      <c r="F115">
        <v>50.98</v>
      </c>
      <c r="G115">
        <v>99.36</v>
      </c>
      <c r="H115">
        <v>196.15</v>
      </c>
      <c r="I115">
        <v>0.73</v>
      </c>
      <c r="J115">
        <v>1082.52</v>
      </c>
      <c r="K115" s="1">
        <v>1E-26</v>
      </c>
    </row>
    <row r="116" spans="1:11">
      <c r="A116" s="2" t="s">
        <v>49</v>
      </c>
      <c r="B116">
        <v>7191</v>
      </c>
      <c r="C116">
        <v>4513</v>
      </c>
      <c r="D116">
        <v>1920</v>
      </c>
      <c r="E116">
        <v>88.02</v>
      </c>
      <c r="F116">
        <v>90.05</v>
      </c>
      <c r="G116">
        <v>97.74</v>
      </c>
      <c r="H116">
        <v>111.05</v>
      </c>
      <c r="I116">
        <v>4.46</v>
      </c>
      <c r="J116">
        <v>612.26</v>
      </c>
      <c r="K116" s="1">
        <v>1E-26</v>
      </c>
    </row>
    <row r="117" spans="1:11">
      <c r="A117" s="2" t="s">
        <v>50</v>
      </c>
      <c r="B117">
        <v>9119</v>
      </c>
      <c r="C117">
        <v>4512</v>
      </c>
      <c r="D117">
        <v>1920</v>
      </c>
      <c r="E117">
        <v>73.28</v>
      </c>
      <c r="F117">
        <v>73.849999999999994</v>
      </c>
      <c r="G117">
        <v>99.22</v>
      </c>
      <c r="H117">
        <v>135.4</v>
      </c>
      <c r="I117">
        <v>5.3</v>
      </c>
      <c r="J117">
        <v>1556.52</v>
      </c>
      <c r="K117" s="1">
        <v>1E-26</v>
      </c>
    </row>
    <row r="118" spans="1:11">
      <c r="A118" s="2" t="s">
        <v>51</v>
      </c>
      <c r="B118" s="5">
        <v>161070</v>
      </c>
      <c r="C118" s="5">
        <v>4419</v>
      </c>
      <c r="D118" s="5">
        <v>1923</v>
      </c>
      <c r="E118" s="5">
        <v>99.06</v>
      </c>
      <c r="F118" s="5">
        <v>100</v>
      </c>
      <c r="G118" s="5">
        <v>99.06</v>
      </c>
      <c r="H118" s="5">
        <v>100</v>
      </c>
      <c r="I118" s="5">
        <v>88.3</v>
      </c>
      <c r="J118" s="5">
        <v>148284.57999999999</v>
      </c>
      <c r="K118" s="6">
        <v>1E-26</v>
      </c>
    </row>
    <row r="119" spans="1:11">
      <c r="A119" s="2" t="s">
        <v>52</v>
      </c>
      <c r="B119" s="5">
        <v>187158</v>
      </c>
      <c r="C119" s="5">
        <v>4401</v>
      </c>
      <c r="D119" s="5">
        <v>1923</v>
      </c>
      <c r="E119" s="5">
        <v>99.06</v>
      </c>
      <c r="F119" s="5">
        <v>100</v>
      </c>
      <c r="G119" s="5">
        <v>99.06</v>
      </c>
      <c r="H119" s="5">
        <v>100</v>
      </c>
      <c r="I119" s="5">
        <v>101.72</v>
      </c>
      <c r="J119" s="5">
        <v>174356.98</v>
      </c>
      <c r="K119" s="6">
        <v>1E-26</v>
      </c>
    </row>
    <row r="120" spans="1:11">
      <c r="A120" s="2" t="s">
        <v>53</v>
      </c>
      <c r="B120" s="5">
        <v>286890</v>
      </c>
      <c r="C120" s="5">
        <v>2752</v>
      </c>
      <c r="D120" s="5">
        <v>1221</v>
      </c>
      <c r="E120" s="5">
        <v>99.75</v>
      </c>
      <c r="F120" s="5">
        <v>100</v>
      </c>
      <c r="G120" s="5">
        <v>99.75</v>
      </c>
      <c r="H120" s="5">
        <v>100</v>
      </c>
      <c r="I120" s="5">
        <v>243.65</v>
      </c>
      <c r="J120" s="5">
        <v>278737.53999999998</v>
      </c>
      <c r="K120" s="6">
        <v>1E-26</v>
      </c>
    </row>
    <row r="121" spans="1:11">
      <c r="A121" s="2" t="s">
        <v>54</v>
      </c>
      <c r="B121" s="5">
        <v>4233</v>
      </c>
      <c r="C121" s="5">
        <v>2871</v>
      </c>
      <c r="D121" s="5">
        <v>1221</v>
      </c>
      <c r="E121" s="5">
        <v>96.48</v>
      </c>
      <c r="F121" s="5">
        <v>97.05</v>
      </c>
      <c r="G121" s="5">
        <v>99.41</v>
      </c>
      <c r="H121" s="5">
        <v>103.04</v>
      </c>
      <c r="I121" s="5">
        <v>3.66</v>
      </c>
      <c r="J121" s="5">
        <v>261.06</v>
      </c>
      <c r="K121" s="6">
        <v>1E-26</v>
      </c>
    </row>
    <row r="122" spans="1:11">
      <c r="A122" s="2" t="s">
        <v>220</v>
      </c>
      <c r="B122">
        <v>2342</v>
      </c>
      <c r="C122">
        <v>3239</v>
      </c>
      <c r="D122">
        <v>1377</v>
      </c>
      <c r="E122">
        <v>79.45</v>
      </c>
      <c r="F122">
        <v>85.69</v>
      </c>
      <c r="G122">
        <v>92.71</v>
      </c>
      <c r="H122">
        <v>116.69</v>
      </c>
      <c r="I122">
        <v>2.13</v>
      </c>
      <c r="J122">
        <v>144.19</v>
      </c>
      <c r="K122" s="1">
        <v>1E-26</v>
      </c>
    </row>
    <row r="123" spans="1:11">
      <c r="A123" s="2" t="s">
        <v>221</v>
      </c>
      <c r="B123" s="5">
        <v>19170</v>
      </c>
      <c r="C123" s="5">
        <v>2815</v>
      </c>
      <c r="D123" s="5">
        <v>1200</v>
      </c>
      <c r="E123" s="5">
        <v>98.75</v>
      </c>
      <c r="F123" s="5">
        <v>98.75</v>
      </c>
      <c r="G123" s="5">
        <v>100</v>
      </c>
      <c r="H123" s="5">
        <v>101.27</v>
      </c>
      <c r="I123" s="5">
        <v>16.28</v>
      </c>
      <c r="J123" s="5">
        <v>12165.56</v>
      </c>
      <c r="K123" s="6">
        <v>1E-26</v>
      </c>
    </row>
    <row r="124" spans="1:11">
      <c r="A124" s="2" t="s">
        <v>222</v>
      </c>
      <c r="B124">
        <v>3742</v>
      </c>
      <c r="C124">
        <v>2998</v>
      </c>
      <c r="D124">
        <v>1275</v>
      </c>
      <c r="E124">
        <v>40.549999999999997</v>
      </c>
      <c r="F124">
        <v>40.94</v>
      </c>
      <c r="G124">
        <v>99.04</v>
      </c>
      <c r="H124">
        <v>244.25</v>
      </c>
      <c r="I124">
        <v>2.99</v>
      </c>
      <c r="J124">
        <v>82.03</v>
      </c>
      <c r="K124" s="1">
        <v>1.0000000000000001E-18</v>
      </c>
    </row>
    <row r="125" spans="1:11">
      <c r="A125" s="2" t="s">
        <v>223</v>
      </c>
      <c r="B125">
        <v>1613</v>
      </c>
      <c r="C125">
        <v>2766</v>
      </c>
      <c r="D125">
        <v>1176</v>
      </c>
      <c r="E125">
        <v>77.3</v>
      </c>
      <c r="F125">
        <v>78.150000000000006</v>
      </c>
      <c r="G125">
        <v>98.91</v>
      </c>
      <c r="H125">
        <v>127.97</v>
      </c>
      <c r="I125">
        <v>1.43</v>
      </c>
      <c r="J125">
        <v>303.75</v>
      </c>
      <c r="K125" s="1">
        <v>1E-26</v>
      </c>
    </row>
    <row r="126" spans="1:11">
      <c r="A126" s="2" t="s">
        <v>224</v>
      </c>
      <c r="B126">
        <v>2785</v>
      </c>
      <c r="C126">
        <v>2836</v>
      </c>
      <c r="D126">
        <v>1206</v>
      </c>
      <c r="E126">
        <v>88.97</v>
      </c>
      <c r="F126">
        <v>89.22</v>
      </c>
      <c r="G126">
        <v>99.72</v>
      </c>
      <c r="H126">
        <v>112.08</v>
      </c>
      <c r="I126">
        <v>2.35</v>
      </c>
      <c r="J126">
        <v>0.47</v>
      </c>
      <c r="K126" s="1">
        <v>0.49</v>
      </c>
    </row>
    <row r="127" spans="1:11">
      <c r="A127" s="2" t="s">
        <v>225</v>
      </c>
      <c r="B127">
        <v>1400</v>
      </c>
      <c r="C127">
        <v>2829</v>
      </c>
      <c r="D127">
        <v>1203</v>
      </c>
      <c r="E127">
        <v>81.709999999999994</v>
      </c>
      <c r="F127">
        <v>82.04</v>
      </c>
      <c r="G127">
        <v>99.59</v>
      </c>
      <c r="H127">
        <v>121.88</v>
      </c>
      <c r="I127">
        <v>1.19</v>
      </c>
      <c r="J127">
        <v>483.42</v>
      </c>
      <c r="K127" s="1">
        <v>1E-26</v>
      </c>
    </row>
    <row r="128" spans="1:11">
      <c r="A128" s="2" t="s">
        <v>55</v>
      </c>
      <c r="B128">
        <v>8419</v>
      </c>
      <c r="C128">
        <v>4513</v>
      </c>
      <c r="D128">
        <v>1920</v>
      </c>
      <c r="E128">
        <v>52.03</v>
      </c>
      <c r="F128">
        <v>52.03</v>
      </c>
      <c r="G128">
        <v>100</v>
      </c>
      <c r="H128">
        <v>192.19</v>
      </c>
      <c r="I128">
        <v>4.4800000000000004</v>
      </c>
      <c r="J128">
        <v>1179.6600000000001</v>
      </c>
      <c r="K128" s="1">
        <v>1E-26</v>
      </c>
    </row>
    <row r="129" spans="1:11">
      <c r="A129" s="2" t="s">
        <v>56</v>
      </c>
      <c r="B129">
        <v>49829</v>
      </c>
      <c r="C129">
        <v>4485</v>
      </c>
      <c r="D129">
        <v>1920</v>
      </c>
      <c r="E129">
        <v>80.89</v>
      </c>
      <c r="F129">
        <v>81.150000000000006</v>
      </c>
      <c r="G129">
        <v>99.68</v>
      </c>
      <c r="H129">
        <v>123.23</v>
      </c>
      <c r="I129">
        <v>26.98</v>
      </c>
      <c r="J129">
        <v>37853.550000000003</v>
      </c>
      <c r="K129" s="1">
        <v>1E-26</v>
      </c>
    </row>
    <row r="130" spans="1:11">
      <c r="A130" s="2" t="s">
        <v>57</v>
      </c>
      <c r="B130" s="5">
        <v>46371</v>
      </c>
      <c r="C130" s="5">
        <v>4488</v>
      </c>
      <c r="D130" s="5">
        <v>1920</v>
      </c>
      <c r="E130" s="5">
        <v>99.69</v>
      </c>
      <c r="F130" s="5">
        <v>100</v>
      </c>
      <c r="G130" s="5">
        <v>99.69</v>
      </c>
      <c r="H130" s="5">
        <v>100</v>
      </c>
      <c r="I130" s="5">
        <v>25.12</v>
      </c>
      <c r="J130" s="5">
        <v>34490.99</v>
      </c>
      <c r="K130" s="6">
        <v>1E-26</v>
      </c>
    </row>
    <row r="131" spans="1:11">
      <c r="A131" s="2" t="s">
        <v>173</v>
      </c>
      <c r="B131">
        <v>1194</v>
      </c>
      <c r="C131">
        <v>4517</v>
      </c>
      <c r="D131">
        <v>1920</v>
      </c>
      <c r="E131">
        <v>32.81</v>
      </c>
      <c r="F131">
        <v>32.81</v>
      </c>
      <c r="G131">
        <v>100</v>
      </c>
      <c r="H131">
        <v>304.76</v>
      </c>
      <c r="I131">
        <v>0.63</v>
      </c>
      <c r="J131">
        <v>1934.29</v>
      </c>
      <c r="K131" s="1">
        <v>1E-26</v>
      </c>
    </row>
    <row r="132" spans="1:11">
      <c r="A132" s="2" t="s">
        <v>59</v>
      </c>
      <c r="B132">
        <v>2290</v>
      </c>
      <c r="C132">
        <v>4517</v>
      </c>
      <c r="D132">
        <v>1920</v>
      </c>
      <c r="E132">
        <v>60.47</v>
      </c>
      <c r="F132">
        <v>60.83</v>
      </c>
      <c r="G132">
        <v>99.4</v>
      </c>
      <c r="H132">
        <v>164.38</v>
      </c>
      <c r="I132">
        <v>1.26</v>
      </c>
      <c r="J132">
        <v>728.71</v>
      </c>
      <c r="K132" s="1">
        <v>1E-26</v>
      </c>
    </row>
    <row r="133" spans="1:11">
      <c r="A133" s="2" t="s">
        <v>155</v>
      </c>
      <c r="B133">
        <v>1005</v>
      </c>
      <c r="C133">
        <v>4518</v>
      </c>
      <c r="D133">
        <v>1920</v>
      </c>
      <c r="E133">
        <v>30.57</v>
      </c>
      <c r="F133">
        <v>30.68</v>
      </c>
      <c r="G133">
        <v>99.66</v>
      </c>
      <c r="H133">
        <v>325.98</v>
      </c>
      <c r="I133">
        <v>0.54</v>
      </c>
      <c r="J133">
        <v>2234.56</v>
      </c>
      <c r="K133" s="1">
        <v>1E-26</v>
      </c>
    </row>
    <row r="134" spans="1:11">
      <c r="A134" s="2" t="s">
        <v>156</v>
      </c>
      <c r="B134" s="5">
        <v>17631</v>
      </c>
      <c r="C134" s="5">
        <v>4507</v>
      </c>
      <c r="D134" s="5">
        <v>1920</v>
      </c>
      <c r="E134" s="5">
        <v>99.69</v>
      </c>
      <c r="F134" s="5">
        <v>100</v>
      </c>
      <c r="G134" s="5">
        <v>99.69</v>
      </c>
      <c r="H134" s="5">
        <v>100</v>
      </c>
      <c r="I134" s="5">
        <v>9.4499999999999993</v>
      </c>
      <c r="J134" s="5">
        <v>7780.15</v>
      </c>
      <c r="K134" s="6">
        <v>1E-26</v>
      </c>
    </row>
    <row r="135" spans="1:11">
      <c r="A135" s="2" t="s">
        <v>157</v>
      </c>
      <c r="B135" s="5">
        <v>10365</v>
      </c>
      <c r="C135" s="5">
        <v>3249</v>
      </c>
      <c r="D135" s="5">
        <v>1383</v>
      </c>
      <c r="E135" s="5">
        <v>99.86</v>
      </c>
      <c r="F135" s="5">
        <v>100</v>
      </c>
      <c r="G135" s="5">
        <v>99.86</v>
      </c>
      <c r="H135" s="5">
        <v>100</v>
      </c>
      <c r="I135" s="5">
        <v>7.69</v>
      </c>
      <c r="J135" s="5">
        <v>3719.04</v>
      </c>
      <c r="K135" s="6">
        <v>1E-26</v>
      </c>
    </row>
    <row r="136" spans="1:11">
      <c r="A136" s="2" t="s">
        <v>60</v>
      </c>
      <c r="B136" s="5">
        <v>24691</v>
      </c>
      <c r="C136" s="5">
        <v>3228</v>
      </c>
      <c r="D136" s="5">
        <v>1377</v>
      </c>
      <c r="E136" s="5">
        <v>99.78</v>
      </c>
      <c r="F136" s="5">
        <v>100</v>
      </c>
      <c r="G136" s="5">
        <v>99.78</v>
      </c>
      <c r="H136" s="5">
        <v>100</v>
      </c>
      <c r="I136" s="5">
        <v>18.43</v>
      </c>
      <c r="J136" s="5">
        <v>16498.900000000001</v>
      </c>
      <c r="K136" s="6">
        <v>1E-26</v>
      </c>
    </row>
    <row r="137" spans="1:11">
      <c r="A137" s="2" t="s">
        <v>226</v>
      </c>
      <c r="B137">
        <v>708</v>
      </c>
      <c r="C137">
        <v>3239</v>
      </c>
      <c r="D137">
        <v>1377</v>
      </c>
      <c r="E137">
        <v>30.94</v>
      </c>
      <c r="F137">
        <v>31.01</v>
      </c>
      <c r="G137">
        <v>99.77</v>
      </c>
      <c r="H137">
        <v>322.48</v>
      </c>
      <c r="I137">
        <v>0.53</v>
      </c>
      <c r="J137">
        <v>1623.72</v>
      </c>
      <c r="K137" s="1">
        <v>1E-26</v>
      </c>
    </row>
    <row r="138" spans="1:11">
      <c r="A138" s="2" t="s">
        <v>61</v>
      </c>
      <c r="B138" s="5">
        <v>642690</v>
      </c>
      <c r="C138" s="5">
        <v>4106</v>
      </c>
      <c r="D138" s="5">
        <v>1926</v>
      </c>
      <c r="E138" s="5">
        <v>99.79</v>
      </c>
      <c r="F138" s="5">
        <v>100</v>
      </c>
      <c r="G138" s="5">
        <v>99.79</v>
      </c>
      <c r="H138" s="5">
        <v>100</v>
      </c>
      <c r="I138" s="5">
        <v>349.05</v>
      </c>
      <c r="J138" s="5">
        <v>630474.25</v>
      </c>
      <c r="K138" s="6">
        <v>1E-26</v>
      </c>
    </row>
    <row r="139" spans="1:11">
      <c r="A139" s="2" t="s">
        <v>62</v>
      </c>
      <c r="B139" s="5">
        <v>155778</v>
      </c>
      <c r="C139" s="5">
        <v>4429</v>
      </c>
      <c r="D139" s="5">
        <v>1926</v>
      </c>
      <c r="E139" s="5">
        <v>99.07</v>
      </c>
      <c r="F139" s="5">
        <v>100</v>
      </c>
      <c r="G139" s="5">
        <v>99.07</v>
      </c>
      <c r="H139" s="5">
        <v>100</v>
      </c>
      <c r="I139" s="5">
        <v>87.17</v>
      </c>
      <c r="J139" s="5">
        <v>142979.22</v>
      </c>
      <c r="K139" s="6">
        <v>1E-26</v>
      </c>
    </row>
    <row r="140" spans="1:11">
      <c r="A140" s="2" t="s">
        <v>63</v>
      </c>
      <c r="B140">
        <v>22370</v>
      </c>
      <c r="C140">
        <v>4609</v>
      </c>
      <c r="D140">
        <v>1965</v>
      </c>
      <c r="E140">
        <v>27.18</v>
      </c>
      <c r="F140">
        <v>27.43</v>
      </c>
      <c r="G140">
        <v>99.07</v>
      </c>
      <c r="H140">
        <v>364.56</v>
      </c>
      <c r="I140">
        <v>12.87</v>
      </c>
      <c r="J140">
        <v>11691.55</v>
      </c>
      <c r="K140" s="1">
        <v>1E-26</v>
      </c>
    </row>
    <row r="141" spans="1:11">
      <c r="A141" s="2" t="s">
        <v>64</v>
      </c>
      <c r="B141" s="5">
        <v>237477</v>
      </c>
      <c r="C141" s="5">
        <v>4375</v>
      </c>
      <c r="D141" s="5">
        <v>1926</v>
      </c>
      <c r="E141" s="5">
        <v>99.53</v>
      </c>
      <c r="F141" s="5">
        <v>100</v>
      </c>
      <c r="G141" s="5">
        <v>99.53</v>
      </c>
      <c r="H141" s="5">
        <v>100</v>
      </c>
      <c r="I141" s="5">
        <v>130.12</v>
      </c>
      <c r="J141" s="5">
        <v>224667.48</v>
      </c>
      <c r="K141" s="6">
        <v>1E-26</v>
      </c>
    </row>
    <row r="142" spans="1:11">
      <c r="A142" s="2" t="s">
        <v>65</v>
      </c>
      <c r="B142">
        <v>1091</v>
      </c>
      <c r="C142">
        <v>2971</v>
      </c>
      <c r="D142">
        <v>1263</v>
      </c>
      <c r="E142">
        <v>52.1</v>
      </c>
      <c r="F142">
        <v>54.95</v>
      </c>
      <c r="G142">
        <v>94.81</v>
      </c>
      <c r="H142">
        <v>181.99</v>
      </c>
      <c r="I142">
        <v>0.96</v>
      </c>
      <c r="J142">
        <v>870.34</v>
      </c>
      <c r="K142" s="1">
        <v>1E-26</v>
      </c>
    </row>
    <row r="143" spans="1:11">
      <c r="A143" s="2" t="s">
        <v>66</v>
      </c>
      <c r="B143" s="5">
        <v>5034</v>
      </c>
      <c r="C143" s="5">
        <v>2969</v>
      </c>
      <c r="D143" s="5">
        <v>1263</v>
      </c>
      <c r="E143" s="5">
        <v>90.34</v>
      </c>
      <c r="F143" s="5">
        <v>90.97</v>
      </c>
      <c r="G143" s="5">
        <v>99.3</v>
      </c>
      <c r="H143" s="5">
        <v>109.92</v>
      </c>
      <c r="I143" s="5">
        <v>4.2300000000000004</v>
      </c>
      <c r="J143" s="5">
        <v>532.47</v>
      </c>
      <c r="K143" s="6">
        <v>1E-26</v>
      </c>
    </row>
    <row r="144" spans="1:11">
      <c r="A144" s="2" t="s">
        <v>67</v>
      </c>
      <c r="B144">
        <v>12466</v>
      </c>
      <c r="C144">
        <v>2740</v>
      </c>
      <c r="D144">
        <v>1167</v>
      </c>
      <c r="E144">
        <v>86.29</v>
      </c>
      <c r="F144">
        <v>86.29</v>
      </c>
      <c r="G144">
        <v>100</v>
      </c>
      <c r="H144">
        <v>115.89</v>
      </c>
      <c r="I144">
        <v>10.85</v>
      </c>
      <c r="J144">
        <v>6219.53</v>
      </c>
      <c r="K144" s="1">
        <v>1E-26</v>
      </c>
    </row>
    <row r="145" spans="1:11">
      <c r="A145" s="2" t="s">
        <v>68</v>
      </c>
      <c r="B145" s="5">
        <v>48641</v>
      </c>
      <c r="C145" s="5">
        <v>2726</v>
      </c>
      <c r="D145" s="5">
        <v>1167</v>
      </c>
      <c r="E145" s="5">
        <v>99.66</v>
      </c>
      <c r="F145" s="5">
        <v>99.66</v>
      </c>
      <c r="G145" s="5">
        <v>100</v>
      </c>
      <c r="H145" s="5">
        <v>100.34</v>
      </c>
      <c r="I145" s="5">
        <v>43.08</v>
      </c>
      <c r="J145" s="5">
        <v>41040.93</v>
      </c>
      <c r="K145" s="6">
        <v>1E-26</v>
      </c>
    </row>
    <row r="146" spans="1:11">
      <c r="A146" s="2" t="s">
        <v>161</v>
      </c>
      <c r="B146">
        <v>1399</v>
      </c>
      <c r="C146">
        <v>2674</v>
      </c>
      <c r="D146">
        <v>1137</v>
      </c>
      <c r="E146">
        <v>67.02</v>
      </c>
      <c r="F146">
        <v>72.819999999999993</v>
      </c>
      <c r="G146">
        <v>92.03</v>
      </c>
      <c r="H146">
        <v>137.32</v>
      </c>
      <c r="I146">
        <v>1.67</v>
      </c>
      <c r="J146">
        <v>399.47</v>
      </c>
      <c r="K146" s="1">
        <v>1E-26</v>
      </c>
    </row>
    <row r="147" spans="1:11">
      <c r="A147" s="2" t="s">
        <v>69</v>
      </c>
      <c r="B147" s="5">
        <v>46197</v>
      </c>
      <c r="C147" s="5">
        <v>4488</v>
      </c>
      <c r="D147" s="5">
        <v>1920</v>
      </c>
      <c r="E147" s="5">
        <v>98.07</v>
      </c>
      <c r="F147" s="5">
        <v>100</v>
      </c>
      <c r="G147" s="5">
        <v>98.07</v>
      </c>
      <c r="H147" s="5">
        <v>100</v>
      </c>
      <c r="I147" s="5">
        <v>27.01</v>
      </c>
      <c r="J147" s="5">
        <v>34322.17</v>
      </c>
      <c r="K147" s="6">
        <v>1E-26</v>
      </c>
    </row>
    <row r="148" spans="1:11">
      <c r="A148" s="2" t="s">
        <v>70</v>
      </c>
      <c r="B148" s="5">
        <v>189927</v>
      </c>
      <c r="C148" s="5">
        <v>4393</v>
      </c>
      <c r="D148" s="5">
        <v>1920</v>
      </c>
      <c r="E148" s="5">
        <v>91.93</v>
      </c>
      <c r="F148" s="5">
        <v>91.98</v>
      </c>
      <c r="G148" s="5">
        <v>99.94</v>
      </c>
      <c r="H148" s="5">
        <v>108.72</v>
      </c>
      <c r="I148" s="5">
        <v>102.39</v>
      </c>
      <c r="J148" s="5">
        <v>177144.76</v>
      </c>
      <c r="K148" s="6">
        <v>1E-26</v>
      </c>
    </row>
    <row r="149" spans="1:11">
      <c r="A149" s="2" t="s">
        <v>71</v>
      </c>
      <c r="B149" s="3">
        <v>840001</v>
      </c>
      <c r="C149" s="3">
        <v>3963</v>
      </c>
      <c r="D149" s="3">
        <v>1920</v>
      </c>
      <c r="E149" s="3">
        <v>100</v>
      </c>
      <c r="F149" s="3">
        <v>100</v>
      </c>
      <c r="G149" s="3">
        <v>100</v>
      </c>
      <c r="H149" s="3">
        <v>100</v>
      </c>
      <c r="I149" s="3">
        <v>451.22</v>
      </c>
      <c r="J149" s="3">
        <v>828185.1</v>
      </c>
      <c r="K149" s="4">
        <v>1E-26</v>
      </c>
    </row>
    <row r="150" spans="1:11">
      <c r="A150" s="2" t="s">
        <v>72</v>
      </c>
      <c r="B150">
        <v>1121</v>
      </c>
      <c r="C150">
        <v>4609</v>
      </c>
      <c r="D150">
        <v>1959</v>
      </c>
      <c r="E150">
        <v>40.33</v>
      </c>
      <c r="F150">
        <v>41.04</v>
      </c>
      <c r="G150">
        <v>98.26</v>
      </c>
      <c r="H150">
        <v>243.66</v>
      </c>
      <c r="I150">
        <v>0.61</v>
      </c>
      <c r="J150">
        <v>2123.9299999999998</v>
      </c>
      <c r="K150" s="1">
        <v>1E-26</v>
      </c>
    </row>
    <row r="151" spans="1:11">
      <c r="A151" s="2" t="s">
        <v>162</v>
      </c>
      <c r="B151">
        <v>1725</v>
      </c>
      <c r="C151">
        <v>4517</v>
      </c>
      <c r="D151">
        <v>1920</v>
      </c>
      <c r="E151">
        <v>46.09</v>
      </c>
      <c r="F151">
        <v>46.56</v>
      </c>
      <c r="G151">
        <v>98.99</v>
      </c>
      <c r="H151">
        <v>214.77</v>
      </c>
      <c r="I151">
        <v>0.99</v>
      </c>
      <c r="J151">
        <v>1249.25</v>
      </c>
      <c r="K151" s="1">
        <v>1E-26</v>
      </c>
    </row>
    <row r="152" spans="1:11">
      <c r="A152" s="2" t="s">
        <v>74</v>
      </c>
      <c r="B152">
        <v>16060</v>
      </c>
      <c r="C152">
        <v>4508</v>
      </c>
      <c r="D152">
        <v>1920</v>
      </c>
      <c r="E152">
        <v>74.17</v>
      </c>
      <c r="F152">
        <v>74.58</v>
      </c>
      <c r="G152">
        <v>99.44</v>
      </c>
      <c r="H152">
        <v>134.08000000000001</v>
      </c>
      <c r="I152">
        <v>8.86</v>
      </c>
      <c r="J152">
        <v>6488.02</v>
      </c>
      <c r="K152" s="1">
        <v>1E-26</v>
      </c>
    </row>
    <row r="153" spans="1:11">
      <c r="A153" s="2" t="s">
        <v>75</v>
      </c>
      <c r="B153">
        <v>172468</v>
      </c>
      <c r="C153">
        <v>4404</v>
      </c>
      <c r="D153">
        <v>1920</v>
      </c>
      <c r="E153">
        <v>88.59</v>
      </c>
      <c r="F153">
        <v>88.65</v>
      </c>
      <c r="G153">
        <v>99.94</v>
      </c>
      <c r="H153">
        <v>112.81</v>
      </c>
      <c r="I153">
        <v>92.67</v>
      </c>
      <c r="J153">
        <v>159692.62</v>
      </c>
      <c r="K153" s="1">
        <v>1E-26</v>
      </c>
    </row>
    <row r="154" spans="1:11">
      <c r="A154" s="2" t="s">
        <v>76</v>
      </c>
      <c r="B154">
        <v>87753</v>
      </c>
      <c r="C154">
        <v>4460</v>
      </c>
      <c r="D154">
        <v>1920</v>
      </c>
      <c r="E154">
        <v>57.03</v>
      </c>
      <c r="F154">
        <v>57.08</v>
      </c>
      <c r="G154">
        <v>99.91</v>
      </c>
      <c r="H154">
        <v>175.18</v>
      </c>
      <c r="I154">
        <v>47.09</v>
      </c>
      <c r="J154">
        <v>75233.98</v>
      </c>
      <c r="K154" s="1">
        <v>1E-26</v>
      </c>
    </row>
    <row r="155" spans="1:11">
      <c r="A155" s="2" t="s">
        <v>77</v>
      </c>
      <c r="B155">
        <v>72931</v>
      </c>
      <c r="C155">
        <v>4470</v>
      </c>
      <c r="D155">
        <v>1920</v>
      </c>
      <c r="E155">
        <v>87.55</v>
      </c>
      <c r="F155">
        <v>87.55</v>
      </c>
      <c r="G155">
        <v>100</v>
      </c>
      <c r="H155">
        <v>114.22</v>
      </c>
      <c r="I155">
        <v>39.92</v>
      </c>
      <c r="J155">
        <v>60552.28</v>
      </c>
      <c r="K155" s="1">
        <v>1E-26</v>
      </c>
    </row>
    <row r="156" spans="1:11">
      <c r="A156" s="2" t="s">
        <v>174</v>
      </c>
      <c r="B156">
        <v>966</v>
      </c>
      <c r="C156">
        <v>4518</v>
      </c>
      <c r="D156">
        <v>1920</v>
      </c>
      <c r="E156">
        <v>13.18</v>
      </c>
      <c r="F156">
        <v>13.18</v>
      </c>
      <c r="G156">
        <v>100</v>
      </c>
      <c r="H156">
        <v>758.89</v>
      </c>
      <c r="I156">
        <v>0.54</v>
      </c>
      <c r="J156">
        <v>2300.71</v>
      </c>
      <c r="K156" s="1">
        <v>1E-26</v>
      </c>
    </row>
    <row r="157" spans="1:11">
      <c r="A157" s="2" t="s">
        <v>227</v>
      </c>
      <c r="B157">
        <v>6094</v>
      </c>
      <c r="C157">
        <v>4514</v>
      </c>
      <c r="D157">
        <v>1920</v>
      </c>
      <c r="E157">
        <v>26.93</v>
      </c>
      <c r="F157">
        <v>27.4</v>
      </c>
      <c r="G157">
        <v>98.29</v>
      </c>
      <c r="H157">
        <v>365.02</v>
      </c>
      <c r="I157">
        <v>3.23</v>
      </c>
      <c r="J157">
        <v>235.11</v>
      </c>
      <c r="K157" s="1">
        <v>1E-26</v>
      </c>
    </row>
    <row r="158" spans="1:11">
      <c r="A158" s="2" t="s">
        <v>228</v>
      </c>
      <c r="B158" s="5">
        <v>25320</v>
      </c>
      <c r="C158" s="5">
        <v>4501</v>
      </c>
      <c r="D158" s="5">
        <v>1920</v>
      </c>
      <c r="E158" s="5">
        <v>98.28</v>
      </c>
      <c r="F158" s="5">
        <v>98.28</v>
      </c>
      <c r="G158" s="5">
        <v>100</v>
      </c>
      <c r="H158" s="5">
        <v>101.75</v>
      </c>
      <c r="I158" s="5">
        <v>13.47</v>
      </c>
      <c r="J158" s="5">
        <v>14532.56</v>
      </c>
      <c r="K158" s="6">
        <v>1E-26</v>
      </c>
    </row>
    <row r="159" spans="1:11">
      <c r="A159" s="2" t="s">
        <v>78</v>
      </c>
      <c r="B159">
        <v>1861</v>
      </c>
      <c r="C159">
        <v>4517</v>
      </c>
      <c r="D159">
        <v>1920</v>
      </c>
      <c r="E159">
        <v>45.42</v>
      </c>
      <c r="F159" s="7">
        <v>45.52</v>
      </c>
      <c r="G159">
        <v>99.77</v>
      </c>
      <c r="H159">
        <v>219.68</v>
      </c>
      <c r="I159">
        <v>1.01</v>
      </c>
      <c r="J159">
        <v>1106.3699999999999</v>
      </c>
      <c r="K159" s="1">
        <v>1E-26</v>
      </c>
    </row>
    <row r="160" spans="1:11">
      <c r="A160" s="2" t="s">
        <v>229</v>
      </c>
      <c r="B160">
        <v>1302</v>
      </c>
      <c r="C160">
        <v>4517</v>
      </c>
      <c r="D160">
        <v>1920</v>
      </c>
      <c r="E160">
        <v>37.86</v>
      </c>
      <c r="F160">
        <v>38.119999999999997</v>
      </c>
      <c r="G160">
        <v>99.32</v>
      </c>
      <c r="H160">
        <v>262.3</v>
      </c>
      <c r="I160">
        <v>0.7</v>
      </c>
      <c r="J160">
        <v>1776.98</v>
      </c>
      <c r="K160" s="1">
        <v>1E-26</v>
      </c>
    </row>
    <row r="161" spans="1:11">
      <c r="A161" s="2" t="s">
        <v>79</v>
      </c>
      <c r="B161">
        <v>13757</v>
      </c>
      <c r="C161">
        <v>4509</v>
      </c>
      <c r="D161">
        <v>1920</v>
      </c>
      <c r="E161">
        <v>56.41</v>
      </c>
      <c r="F161">
        <v>56.67</v>
      </c>
      <c r="G161">
        <v>99.54</v>
      </c>
      <c r="H161">
        <v>176.47</v>
      </c>
      <c r="I161">
        <v>7.34</v>
      </c>
      <c r="J161">
        <v>4681.43</v>
      </c>
      <c r="K161" s="1">
        <v>1E-26</v>
      </c>
    </row>
    <row r="162" spans="1:11">
      <c r="A162" s="2" t="s">
        <v>80</v>
      </c>
      <c r="B162" s="5">
        <v>139268</v>
      </c>
      <c r="C162" s="5">
        <v>4426</v>
      </c>
      <c r="D162" s="5">
        <v>1920</v>
      </c>
      <c r="E162" s="5">
        <v>99.9</v>
      </c>
      <c r="F162" s="5">
        <v>100</v>
      </c>
      <c r="G162" s="5">
        <v>99.9</v>
      </c>
      <c r="H162" s="5">
        <v>100</v>
      </c>
      <c r="I162" s="5">
        <v>74.48</v>
      </c>
      <c r="J162" s="5">
        <v>126533.49</v>
      </c>
      <c r="K162" s="6">
        <v>1E-26</v>
      </c>
    </row>
    <row r="163" spans="1:11">
      <c r="A163" s="2" t="s">
        <v>81</v>
      </c>
      <c r="B163">
        <v>31096</v>
      </c>
      <c r="C163">
        <v>4498</v>
      </c>
      <c r="D163">
        <v>1920</v>
      </c>
      <c r="E163">
        <v>62.24</v>
      </c>
      <c r="F163">
        <v>62.55</v>
      </c>
      <c r="G163">
        <v>99.5</v>
      </c>
      <c r="H163">
        <v>159.87</v>
      </c>
      <c r="I163">
        <v>16.63</v>
      </c>
      <c r="J163">
        <v>19875.3</v>
      </c>
      <c r="K163" s="1">
        <v>1E-26</v>
      </c>
    </row>
    <row r="164" spans="1:11">
      <c r="A164" s="2" t="s">
        <v>176</v>
      </c>
      <c r="B164">
        <v>6102</v>
      </c>
      <c r="C164">
        <v>4514</v>
      </c>
      <c r="D164">
        <v>1920</v>
      </c>
      <c r="E164">
        <v>22.55</v>
      </c>
      <c r="F164">
        <v>22.55</v>
      </c>
      <c r="G164">
        <v>100</v>
      </c>
      <c r="H164">
        <v>443.42</v>
      </c>
      <c r="I164">
        <v>3.25</v>
      </c>
      <c r="J164">
        <v>237.32</v>
      </c>
      <c r="K164" s="1">
        <v>1E-26</v>
      </c>
    </row>
    <row r="165" spans="1:11">
      <c r="A165" s="2" t="s">
        <v>82</v>
      </c>
      <c r="B165" s="5">
        <v>243456</v>
      </c>
      <c r="C165" s="5">
        <v>4357</v>
      </c>
      <c r="D165" s="5">
        <v>1920</v>
      </c>
      <c r="E165" s="5">
        <v>99.95</v>
      </c>
      <c r="F165" s="5">
        <v>100</v>
      </c>
      <c r="G165" s="5">
        <v>99.95</v>
      </c>
      <c r="H165" s="5">
        <v>100</v>
      </c>
      <c r="I165" s="5">
        <v>130.41999999999999</v>
      </c>
      <c r="J165" s="5">
        <v>230689.16</v>
      </c>
      <c r="K165" s="6">
        <v>1E-26</v>
      </c>
    </row>
    <row r="166" spans="1:11">
      <c r="A166" s="2" t="s">
        <v>177</v>
      </c>
      <c r="B166">
        <v>3050</v>
      </c>
      <c r="C166">
        <v>2744</v>
      </c>
      <c r="D166">
        <v>1167</v>
      </c>
      <c r="E166">
        <v>87.83</v>
      </c>
      <c r="F166">
        <v>88</v>
      </c>
      <c r="G166">
        <v>99.81</v>
      </c>
      <c r="H166">
        <v>113.63</v>
      </c>
      <c r="I166">
        <v>2.64</v>
      </c>
      <c r="J166">
        <v>16.100000000000001</v>
      </c>
      <c r="K166" s="1">
        <v>6.0000000000000002E-5</v>
      </c>
    </row>
    <row r="167" spans="1:11">
      <c r="A167" s="2" t="s">
        <v>164</v>
      </c>
      <c r="B167" s="5">
        <v>3646</v>
      </c>
      <c r="C167" s="5">
        <v>2744</v>
      </c>
      <c r="D167" s="5">
        <v>1167</v>
      </c>
      <c r="E167" s="5">
        <v>95.29</v>
      </c>
      <c r="F167" s="5">
        <v>95.37</v>
      </c>
      <c r="G167" s="5">
        <v>99.91</v>
      </c>
      <c r="H167" s="5">
        <v>104.85</v>
      </c>
      <c r="I167" s="5">
        <v>3.25</v>
      </c>
      <c r="J167" s="5">
        <v>127.22</v>
      </c>
      <c r="K167" s="6">
        <v>1E-26</v>
      </c>
    </row>
    <row r="168" spans="1:11">
      <c r="A168" s="2" t="s">
        <v>230</v>
      </c>
      <c r="B168">
        <v>417</v>
      </c>
      <c r="C168">
        <v>1114</v>
      </c>
      <c r="D168">
        <v>474</v>
      </c>
      <c r="E168">
        <v>67.3</v>
      </c>
      <c r="F168">
        <v>67.510000000000005</v>
      </c>
      <c r="G168">
        <v>99.69</v>
      </c>
      <c r="H168">
        <v>148.12</v>
      </c>
      <c r="I168">
        <v>0.89</v>
      </c>
      <c r="J168">
        <v>317.97000000000003</v>
      </c>
      <c r="K168" s="1">
        <v>1E-26</v>
      </c>
    </row>
    <row r="169" spans="1:11">
      <c r="A169" s="2" t="s">
        <v>231</v>
      </c>
      <c r="B169" s="3">
        <v>2135</v>
      </c>
      <c r="C169" s="3">
        <v>1114</v>
      </c>
      <c r="D169" s="3">
        <v>474</v>
      </c>
      <c r="E169" s="3">
        <v>100</v>
      </c>
      <c r="F169" s="3">
        <v>100</v>
      </c>
      <c r="G169" s="3">
        <v>100</v>
      </c>
      <c r="H169" s="3">
        <v>100</v>
      </c>
      <c r="I169" s="3">
        <v>4.53</v>
      </c>
      <c r="J169" s="3">
        <v>320.37</v>
      </c>
      <c r="K169" s="4">
        <v>1E-26</v>
      </c>
    </row>
    <row r="170" spans="1:11">
      <c r="A170" s="2" t="s">
        <v>232</v>
      </c>
      <c r="B170">
        <v>657</v>
      </c>
      <c r="C170">
        <v>1171</v>
      </c>
      <c r="D170">
        <v>498</v>
      </c>
      <c r="E170">
        <v>76.099999999999994</v>
      </c>
      <c r="F170">
        <v>76.709999999999994</v>
      </c>
      <c r="G170">
        <v>99.21</v>
      </c>
      <c r="H170">
        <v>130.37</v>
      </c>
      <c r="I170">
        <v>1.42</v>
      </c>
      <c r="J170">
        <v>144.69999999999999</v>
      </c>
      <c r="K170" s="1">
        <v>1E-26</v>
      </c>
    </row>
    <row r="171" spans="1:11">
      <c r="A171" s="2" t="s">
        <v>233</v>
      </c>
      <c r="B171">
        <v>880</v>
      </c>
      <c r="C171">
        <v>1114</v>
      </c>
      <c r="D171">
        <v>474</v>
      </c>
      <c r="E171">
        <v>87.55</v>
      </c>
      <c r="F171">
        <v>87.55</v>
      </c>
      <c r="G171">
        <v>100</v>
      </c>
      <c r="H171">
        <v>114.22</v>
      </c>
      <c r="I171">
        <v>1.86</v>
      </c>
      <c r="J171">
        <v>27.65</v>
      </c>
      <c r="K171" s="1">
        <v>1.4999999999999999E-7</v>
      </c>
    </row>
    <row r="172" spans="1:11">
      <c r="A172" s="2" t="s">
        <v>168</v>
      </c>
      <c r="B172">
        <v>1238</v>
      </c>
      <c r="C172">
        <v>1150</v>
      </c>
      <c r="D172">
        <v>489</v>
      </c>
      <c r="E172">
        <v>88.34</v>
      </c>
      <c r="F172">
        <v>88.34</v>
      </c>
      <c r="G172">
        <v>100</v>
      </c>
      <c r="H172">
        <v>113.19</v>
      </c>
      <c r="I172">
        <v>2.56</v>
      </c>
      <c r="J172">
        <v>3.24</v>
      </c>
      <c r="K172" s="1">
        <v>7.1999999999999995E-2</v>
      </c>
    </row>
    <row r="173" spans="1:11">
      <c r="A173" s="2" t="s">
        <v>234</v>
      </c>
      <c r="B173">
        <v>299</v>
      </c>
      <c r="C173">
        <v>1383</v>
      </c>
      <c r="D173">
        <v>588</v>
      </c>
      <c r="E173">
        <v>51.19</v>
      </c>
      <c r="F173">
        <v>51.36</v>
      </c>
      <c r="G173">
        <v>99.67</v>
      </c>
      <c r="H173">
        <v>194.7</v>
      </c>
      <c r="I173">
        <v>0.51</v>
      </c>
      <c r="J173">
        <v>698.75</v>
      </c>
      <c r="K173" s="1">
        <v>1E-26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8538-E3CE-4E62-A8F3-9D46CACB5C8E}">
  <dimension ref="A1:M65"/>
  <sheetViews>
    <sheetView tabSelected="1" topLeftCell="C1" workbookViewId="0">
      <selection activeCell="N17" sqref="N17"/>
    </sheetView>
  </sheetViews>
  <sheetFormatPr defaultRowHeight="15"/>
  <cols>
    <col min="1" max="1" width="32" style="2" bestFit="1" customWidth="1"/>
    <col min="2" max="2" width="8.7109375" bestFit="1" customWidth="1"/>
    <col min="4" max="4" width="16.140625" bestFit="1" customWidth="1"/>
    <col min="5" max="5" width="17.5703125" bestFit="1" customWidth="1"/>
    <col min="6" max="6" width="18.85546875" bestFit="1" customWidth="1"/>
    <col min="7" max="7" width="14.42578125" bestFit="1" customWidth="1"/>
    <col min="8" max="8" width="15.85546875" bestFit="1" customWidth="1"/>
    <col min="9" max="9" width="7.140625" bestFit="1" customWidth="1"/>
    <col min="10" max="10" width="11.42578125" bestFit="1" customWidth="1"/>
    <col min="11" max="11" width="8.85546875" bestFit="1" customWidth="1"/>
    <col min="13" max="13" width="25.140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t="s">
        <v>235</v>
      </c>
    </row>
    <row r="2" spans="1:13">
      <c r="A2" s="2" t="s">
        <v>11</v>
      </c>
      <c r="B2" s="3">
        <v>101027</v>
      </c>
      <c r="C2" s="3">
        <v>1298</v>
      </c>
      <c r="D2" s="3">
        <v>867</v>
      </c>
      <c r="E2" s="3">
        <v>100</v>
      </c>
      <c r="F2" s="3">
        <v>100</v>
      </c>
      <c r="G2" s="3">
        <v>100</v>
      </c>
      <c r="H2" s="3">
        <v>100</v>
      </c>
      <c r="I2" s="3">
        <v>116.81</v>
      </c>
      <c r="J2" s="3">
        <v>97198.74</v>
      </c>
      <c r="K2" s="4">
        <v>1E-26</v>
      </c>
      <c r="M2" t="str" cm="1">
        <f t="array" ref="M2:M37">_xlfn.UNIQUE(A2:A65)</f>
        <v>ant(6)-Ia_3_KF864551</v>
      </c>
    </row>
    <row r="3" spans="1:13">
      <c r="A3" s="2" t="s">
        <v>14</v>
      </c>
      <c r="B3" s="3">
        <v>7010</v>
      </c>
      <c r="C3" s="3">
        <v>1390</v>
      </c>
      <c r="D3" s="3">
        <v>909</v>
      </c>
      <c r="E3" s="3">
        <v>100</v>
      </c>
      <c r="F3" s="3">
        <v>100</v>
      </c>
      <c r="G3" s="3">
        <v>100</v>
      </c>
      <c r="H3" s="3">
        <v>100</v>
      </c>
      <c r="I3" s="3">
        <v>7.8</v>
      </c>
      <c r="J3" s="3">
        <v>3759.42</v>
      </c>
      <c r="K3" s="4">
        <v>1E-26</v>
      </c>
      <c r="M3" t="str">
        <v>ant(6)-Ia_1_AF330699</v>
      </c>
    </row>
    <row r="4" spans="1:13">
      <c r="A4" s="2" t="s">
        <v>15</v>
      </c>
      <c r="B4" s="3">
        <v>26789</v>
      </c>
      <c r="C4" s="3">
        <v>1306</v>
      </c>
      <c r="D4" s="3">
        <v>858</v>
      </c>
      <c r="E4" s="3">
        <v>100</v>
      </c>
      <c r="F4" s="3">
        <v>100</v>
      </c>
      <c r="G4" s="3">
        <v>100</v>
      </c>
      <c r="H4" s="3">
        <v>100</v>
      </c>
      <c r="I4" s="3">
        <v>31.34</v>
      </c>
      <c r="J4" s="3">
        <v>23112.560000000001</v>
      </c>
      <c r="K4" s="4">
        <v>1E-26</v>
      </c>
      <c r="M4" t="str">
        <v>ant(6)-Ib_1_FN594949</v>
      </c>
    </row>
    <row r="5" spans="1:13">
      <c r="A5" s="2" t="s">
        <v>16</v>
      </c>
      <c r="B5" s="3">
        <v>9406</v>
      </c>
      <c r="C5" s="3">
        <v>1215</v>
      </c>
      <c r="D5" s="3">
        <v>795</v>
      </c>
      <c r="E5" s="3">
        <v>100</v>
      </c>
      <c r="F5" s="3">
        <v>100</v>
      </c>
      <c r="G5" s="3">
        <v>100</v>
      </c>
      <c r="H5" s="3">
        <v>100</v>
      </c>
      <c r="I5" s="3">
        <v>11.77</v>
      </c>
      <c r="J5" s="3">
        <v>6316.36</v>
      </c>
      <c r="K5" s="4">
        <v>1E-26</v>
      </c>
      <c r="M5" t="str">
        <v>aph(3')-III_1_M26832</v>
      </c>
    </row>
    <row r="6" spans="1:13">
      <c r="A6" s="2" t="s">
        <v>19</v>
      </c>
      <c r="B6" s="3">
        <v>27964</v>
      </c>
      <c r="C6" s="3">
        <v>1301</v>
      </c>
      <c r="D6" s="3">
        <v>855</v>
      </c>
      <c r="E6" s="3">
        <v>100</v>
      </c>
      <c r="F6" s="3">
        <v>100</v>
      </c>
      <c r="G6" s="3">
        <v>100</v>
      </c>
      <c r="H6" s="3">
        <v>100</v>
      </c>
      <c r="I6" s="3">
        <v>32.76</v>
      </c>
      <c r="J6" s="3">
        <v>24290.84</v>
      </c>
      <c r="K6" s="4">
        <v>1E-26</v>
      </c>
      <c r="M6" t="str">
        <v>blaACI-1_1_AJ007350</v>
      </c>
    </row>
    <row r="7" spans="1:13">
      <c r="A7" s="2" t="s">
        <v>27</v>
      </c>
      <c r="B7" s="3">
        <v>5701</v>
      </c>
      <c r="C7" s="3">
        <v>1129</v>
      </c>
      <c r="D7" s="3">
        <v>738</v>
      </c>
      <c r="E7" s="3">
        <v>100</v>
      </c>
      <c r="F7" s="3">
        <v>100</v>
      </c>
      <c r="G7" s="3">
        <v>100</v>
      </c>
      <c r="H7" s="3">
        <v>100</v>
      </c>
      <c r="I7" s="3">
        <v>7.75</v>
      </c>
      <c r="J7" s="3">
        <v>3060.37</v>
      </c>
      <c r="K7" s="4">
        <v>1E-26</v>
      </c>
      <c r="M7" t="str">
        <v>erm(B)_7_AF368302</v>
      </c>
    </row>
    <row r="8" spans="1:13">
      <c r="A8" s="2" t="s">
        <v>28</v>
      </c>
      <c r="B8" s="3">
        <v>15003</v>
      </c>
      <c r="C8" s="3">
        <v>1126</v>
      </c>
      <c r="D8" s="3">
        <v>738</v>
      </c>
      <c r="E8" s="3">
        <v>100</v>
      </c>
      <c r="F8" s="3">
        <v>100</v>
      </c>
      <c r="G8" s="3">
        <v>100</v>
      </c>
      <c r="H8" s="3">
        <v>100</v>
      </c>
      <c r="I8" s="3">
        <v>20.49</v>
      </c>
      <c r="J8" s="3">
        <v>11937.7</v>
      </c>
      <c r="K8" s="4">
        <v>1E-26</v>
      </c>
      <c r="M8" t="str">
        <v>erm(B)_12_U18931</v>
      </c>
    </row>
    <row r="9" spans="1:13">
      <c r="A9" s="2" t="s">
        <v>29</v>
      </c>
      <c r="B9" s="3">
        <v>27046</v>
      </c>
      <c r="C9" s="3">
        <v>1219</v>
      </c>
      <c r="D9" s="3">
        <v>801</v>
      </c>
      <c r="E9" s="3">
        <v>100</v>
      </c>
      <c r="F9" s="3">
        <v>100</v>
      </c>
      <c r="G9" s="3">
        <v>100</v>
      </c>
      <c r="H9" s="3">
        <v>100</v>
      </c>
      <c r="I9" s="3">
        <v>34.06</v>
      </c>
      <c r="J9" s="3">
        <v>23597.71</v>
      </c>
      <c r="K9" s="4">
        <v>1E-26</v>
      </c>
      <c r="M9" t="str">
        <v>erm(F)_3_M17808</v>
      </c>
    </row>
    <row r="10" spans="1:13">
      <c r="A10" s="2" t="s">
        <v>84</v>
      </c>
      <c r="B10" s="3">
        <v>16697</v>
      </c>
      <c r="C10" s="3">
        <v>2135</v>
      </c>
      <c r="D10" s="3">
        <v>900</v>
      </c>
      <c r="E10" s="3">
        <v>100</v>
      </c>
      <c r="F10" s="3">
        <v>100</v>
      </c>
      <c r="G10" s="3">
        <v>100</v>
      </c>
      <c r="H10" s="3">
        <v>100</v>
      </c>
      <c r="I10" s="3">
        <v>18.72</v>
      </c>
      <c r="J10" s="3">
        <v>11259.96</v>
      </c>
      <c r="K10" s="4">
        <v>1E-26</v>
      </c>
      <c r="M10" t="str">
        <v>aph(2'')-Ib_2_AF207840</v>
      </c>
    </row>
    <row r="11" spans="1:13">
      <c r="A11" s="2" t="s">
        <v>11</v>
      </c>
      <c r="B11" s="3">
        <v>265298</v>
      </c>
      <c r="C11" s="3">
        <v>1982</v>
      </c>
      <c r="D11" s="3">
        <v>867</v>
      </c>
      <c r="E11" s="3">
        <v>100</v>
      </c>
      <c r="F11" s="3">
        <v>100</v>
      </c>
      <c r="G11" s="3">
        <v>100</v>
      </c>
      <c r="H11" s="3">
        <v>100</v>
      </c>
      <c r="I11" s="3">
        <v>310.64</v>
      </c>
      <c r="J11" s="3">
        <v>259408.98</v>
      </c>
      <c r="K11" s="4">
        <v>1E-26</v>
      </c>
      <c r="M11" t="str">
        <v>aac(6')-aph(2'')_1_M13771</v>
      </c>
    </row>
    <row r="12" spans="1:13">
      <c r="A12" s="2" t="s">
        <v>92</v>
      </c>
      <c r="B12" s="3">
        <v>40299</v>
      </c>
      <c r="C12" s="3">
        <v>3405</v>
      </c>
      <c r="D12" s="3">
        <v>1440</v>
      </c>
      <c r="E12" s="3">
        <v>100</v>
      </c>
      <c r="F12" s="3">
        <v>100</v>
      </c>
      <c r="G12" s="3">
        <v>100</v>
      </c>
      <c r="H12" s="3">
        <v>100</v>
      </c>
      <c r="I12" s="3">
        <v>29.06</v>
      </c>
      <c r="J12" s="3">
        <v>31144.89</v>
      </c>
      <c r="K12" s="4">
        <v>1E-26</v>
      </c>
      <c r="M12" t="str">
        <v>ant(6)-Ia_2_KF421157</v>
      </c>
    </row>
    <row r="13" spans="1:13">
      <c r="A13" s="2" t="s">
        <v>12</v>
      </c>
      <c r="B13" s="3">
        <v>33938</v>
      </c>
      <c r="C13" s="3">
        <v>2044</v>
      </c>
      <c r="D13" s="3">
        <v>864</v>
      </c>
      <c r="E13" s="3">
        <v>100</v>
      </c>
      <c r="F13" s="3">
        <v>100</v>
      </c>
      <c r="G13" s="3">
        <v>100</v>
      </c>
      <c r="H13" s="3">
        <v>100</v>
      </c>
      <c r="I13" s="3">
        <v>40.08</v>
      </c>
      <c r="J13" s="3">
        <v>28269.040000000001</v>
      </c>
      <c r="K13" s="4">
        <v>1E-26</v>
      </c>
      <c r="M13" t="str">
        <v>ant(9)-Ia_1_X02588</v>
      </c>
    </row>
    <row r="14" spans="1:13">
      <c r="A14" s="2" t="s">
        <v>14</v>
      </c>
      <c r="B14" s="3">
        <v>15638</v>
      </c>
      <c r="C14" s="3">
        <v>2156</v>
      </c>
      <c r="D14" s="3">
        <v>909</v>
      </c>
      <c r="E14" s="3">
        <v>100</v>
      </c>
      <c r="F14" s="3">
        <v>100</v>
      </c>
      <c r="G14" s="3">
        <v>100</v>
      </c>
      <c r="H14" s="3">
        <v>100</v>
      </c>
      <c r="I14" s="3">
        <v>17.579999999999998</v>
      </c>
      <c r="J14" s="3">
        <v>10213.26</v>
      </c>
      <c r="K14" s="4">
        <v>1E-26</v>
      </c>
      <c r="M14" t="str">
        <v>ant(9)-Ia_2_M69221</v>
      </c>
    </row>
    <row r="15" spans="1:13">
      <c r="A15" s="2" t="s">
        <v>15</v>
      </c>
      <c r="B15" s="3">
        <v>41543</v>
      </c>
      <c r="C15" s="3">
        <v>2028</v>
      </c>
      <c r="D15" s="3">
        <v>858</v>
      </c>
      <c r="E15" s="3">
        <v>100</v>
      </c>
      <c r="F15" s="3">
        <v>100</v>
      </c>
      <c r="G15" s="3">
        <v>100</v>
      </c>
      <c r="H15" s="3">
        <v>100</v>
      </c>
      <c r="I15" s="3">
        <v>49.16</v>
      </c>
      <c r="J15" s="3">
        <v>35836.31</v>
      </c>
      <c r="K15" s="4">
        <v>1E-26</v>
      </c>
      <c r="M15" t="str">
        <v>erm(A)_3_EU348758</v>
      </c>
    </row>
    <row r="16" spans="1:13">
      <c r="A16" s="2" t="s">
        <v>16</v>
      </c>
      <c r="B16" s="3">
        <v>41127</v>
      </c>
      <c r="C16" s="3">
        <v>1879</v>
      </c>
      <c r="D16" s="3">
        <v>795</v>
      </c>
      <c r="E16" s="3">
        <v>100</v>
      </c>
      <c r="F16" s="3">
        <v>100</v>
      </c>
      <c r="G16" s="3">
        <v>100</v>
      </c>
      <c r="H16" s="3">
        <v>100</v>
      </c>
      <c r="I16" s="3">
        <v>52.47</v>
      </c>
      <c r="J16" s="3">
        <v>35817.699999999997</v>
      </c>
      <c r="K16" s="4">
        <v>1E-26</v>
      </c>
      <c r="M16" t="str">
        <v>lnu(P)_1_FJ589781</v>
      </c>
    </row>
    <row r="17" spans="1:13">
      <c r="A17" s="2" t="s">
        <v>97</v>
      </c>
      <c r="B17" s="3">
        <v>5917</v>
      </c>
      <c r="C17" s="3">
        <v>1860</v>
      </c>
      <c r="D17" s="3">
        <v>783</v>
      </c>
      <c r="E17" s="3">
        <v>100</v>
      </c>
      <c r="F17" s="3">
        <v>100</v>
      </c>
      <c r="G17" s="3">
        <v>100</v>
      </c>
      <c r="H17" s="3">
        <v>100</v>
      </c>
      <c r="I17" s="3">
        <v>7.66</v>
      </c>
      <c r="J17" s="3">
        <v>2115.91</v>
      </c>
      <c r="K17" s="4">
        <v>1E-26</v>
      </c>
      <c r="M17" t="str">
        <v>catP_1_U15027</v>
      </c>
    </row>
    <row r="18" spans="1:13">
      <c r="A18" s="2" t="s">
        <v>99</v>
      </c>
      <c r="B18" s="3">
        <v>10130</v>
      </c>
      <c r="C18" s="3">
        <v>1823</v>
      </c>
      <c r="D18" s="3">
        <v>768</v>
      </c>
      <c r="E18" s="3">
        <v>100</v>
      </c>
      <c r="F18" s="3">
        <v>100</v>
      </c>
      <c r="G18" s="3">
        <v>100</v>
      </c>
      <c r="H18" s="3">
        <v>100</v>
      </c>
      <c r="I18" s="3">
        <v>13.25</v>
      </c>
      <c r="J18" s="3">
        <v>5771.99</v>
      </c>
      <c r="K18" s="4">
        <v>1E-26</v>
      </c>
      <c r="M18" t="str">
        <v>cfr(C)_2_CANB01000378</v>
      </c>
    </row>
    <row r="19" spans="1:13">
      <c r="A19" s="2" t="s">
        <v>19</v>
      </c>
      <c r="B19" s="3">
        <v>33112</v>
      </c>
      <c r="C19" s="3">
        <v>2023</v>
      </c>
      <c r="D19" s="3">
        <v>855</v>
      </c>
      <c r="E19" s="3">
        <v>100</v>
      </c>
      <c r="F19" s="3">
        <v>100</v>
      </c>
      <c r="G19" s="3">
        <v>100</v>
      </c>
      <c r="H19" s="3">
        <v>100</v>
      </c>
      <c r="I19" s="3">
        <v>39.42</v>
      </c>
      <c r="J19" s="3">
        <v>27507.67</v>
      </c>
      <c r="K19" s="4">
        <v>1E-26</v>
      </c>
      <c r="M19" t="str">
        <v>Cfr(E)_1_NG_070225</v>
      </c>
    </row>
    <row r="20" spans="1:13">
      <c r="A20" s="2" t="s">
        <v>108</v>
      </c>
      <c r="B20" s="3">
        <v>49774</v>
      </c>
      <c r="C20" s="3">
        <v>1728</v>
      </c>
      <c r="D20" s="3">
        <v>732</v>
      </c>
      <c r="E20" s="3">
        <v>100</v>
      </c>
      <c r="F20" s="3">
        <v>100</v>
      </c>
      <c r="G20" s="3">
        <v>100</v>
      </c>
      <c r="H20" s="3">
        <v>100</v>
      </c>
      <c r="I20" s="3">
        <v>69.09</v>
      </c>
      <c r="J20" s="3">
        <v>44821.59</v>
      </c>
      <c r="K20" s="4">
        <v>1E-26</v>
      </c>
      <c r="M20" t="str">
        <v>dfrD_1_Z50141</v>
      </c>
    </row>
    <row r="21" spans="1:13">
      <c r="A21" s="2" t="s">
        <v>27</v>
      </c>
      <c r="B21" s="3">
        <v>167250</v>
      </c>
      <c r="C21" s="3">
        <v>1712</v>
      </c>
      <c r="D21" s="3">
        <v>738</v>
      </c>
      <c r="E21" s="3">
        <v>100</v>
      </c>
      <c r="F21" s="3">
        <v>100</v>
      </c>
      <c r="G21" s="3">
        <v>100</v>
      </c>
      <c r="H21" s="3">
        <v>100</v>
      </c>
      <c r="I21" s="3">
        <v>229.83</v>
      </c>
      <c r="J21" s="3">
        <v>162182.07</v>
      </c>
      <c r="K21" s="4">
        <v>1E-26</v>
      </c>
      <c r="M21" t="str">
        <v>tet(40)_1_FJ158002</v>
      </c>
    </row>
    <row r="22" spans="1:13">
      <c r="A22" s="2" t="s">
        <v>39</v>
      </c>
      <c r="B22" s="3">
        <v>4006</v>
      </c>
      <c r="C22" s="3">
        <v>1190</v>
      </c>
      <c r="D22" s="3">
        <v>501</v>
      </c>
      <c r="E22" s="3">
        <v>100</v>
      </c>
      <c r="F22" s="3">
        <v>100</v>
      </c>
      <c r="G22" s="3">
        <v>100</v>
      </c>
      <c r="H22" s="3">
        <v>100</v>
      </c>
      <c r="I22" s="3">
        <v>8.11</v>
      </c>
      <c r="J22" s="3">
        <v>1525.37</v>
      </c>
      <c r="K22" s="4">
        <v>1E-26</v>
      </c>
      <c r="M22" t="str">
        <v>tet(W)_5_AJ427422</v>
      </c>
    </row>
    <row r="23" spans="1:13">
      <c r="A23" s="2" t="s">
        <v>138</v>
      </c>
      <c r="B23" s="3">
        <v>15046</v>
      </c>
      <c r="C23" s="3">
        <v>1480</v>
      </c>
      <c r="D23" s="3">
        <v>624</v>
      </c>
      <c r="E23" s="3">
        <v>100</v>
      </c>
      <c r="F23" s="3">
        <v>100</v>
      </c>
      <c r="G23" s="3">
        <v>100</v>
      </c>
      <c r="H23" s="3">
        <v>100</v>
      </c>
      <c r="I23" s="3">
        <v>24.43</v>
      </c>
      <c r="J23" s="3">
        <v>11134.89</v>
      </c>
      <c r="K23" s="4">
        <v>1E-26</v>
      </c>
      <c r="M23" t="str">
        <v>aph(6)-Id_1_M28829</v>
      </c>
    </row>
    <row r="24" spans="1:13">
      <c r="A24" s="2" t="s">
        <v>145</v>
      </c>
      <c r="B24" s="3">
        <v>96908</v>
      </c>
      <c r="C24" s="3">
        <v>2933</v>
      </c>
      <c r="D24" s="3">
        <v>1251</v>
      </c>
      <c r="E24" s="3">
        <v>100</v>
      </c>
      <c r="F24" s="3">
        <v>100</v>
      </c>
      <c r="G24" s="3">
        <v>100</v>
      </c>
      <c r="H24" s="3">
        <v>100</v>
      </c>
      <c r="I24" s="3">
        <v>79.650000000000006</v>
      </c>
      <c r="J24" s="3">
        <v>88451.94</v>
      </c>
      <c r="K24" s="4">
        <v>1E-26</v>
      </c>
      <c r="M24" t="str">
        <v>aph(2'')-If_1_KF652097</v>
      </c>
    </row>
    <row r="25" spans="1:13">
      <c r="A25" s="2" t="s">
        <v>46</v>
      </c>
      <c r="B25" s="3">
        <v>56808</v>
      </c>
      <c r="C25" s="3">
        <v>2441</v>
      </c>
      <c r="D25" s="3">
        <v>1035</v>
      </c>
      <c r="E25" s="3">
        <v>100</v>
      </c>
      <c r="F25" s="3">
        <v>100</v>
      </c>
      <c r="G25" s="3">
        <v>100</v>
      </c>
      <c r="H25" s="3">
        <v>100</v>
      </c>
      <c r="I25" s="3">
        <v>56.29</v>
      </c>
      <c r="J25" s="3">
        <v>49886.74</v>
      </c>
      <c r="K25" s="4">
        <v>1E-26</v>
      </c>
      <c r="M25" t="str">
        <v>aph(3'')-Ib_5_AF321551</v>
      </c>
    </row>
    <row r="26" spans="1:13">
      <c r="A26" s="2" t="s">
        <v>168</v>
      </c>
      <c r="B26" s="3">
        <v>1514</v>
      </c>
      <c r="C26" s="3">
        <v>1162</v>
      </c>
      <c r="D26" s="3">
        <v>489</v>
      </c>
      <c r="E26" s="3">
        <v>100</v>
      </c>
      <c r="F26" s="3">
        <v>100</v>
      </c>
      <c r="G26" s="3">
        <v>100</v>
      </c>
      <c r="H26" s="3">
        <v>100</v>
      </c>
      <c r="I26" s="3">
        <v>3.15</v>
      </c>
      <c r="J26" s="3">
        <v>46.17</v>
      </c>
      <c r="K26" s="4">
        <v>5.1999999999999996E-10</v>
      </c>
      <c r="M26" t="str">
        <v>blaOXA-1_1_HQ170510</v>
      </c>
    </row>
    <row r="27" spans="1:13">
      <c r="A27" s="2" t="s">
        <v>11</v>
      </c>
      <c r="B27" s="3">
        <v>165297</v>
      </c>
      <c r="C27" s="3">
        <v>1569</v>
      </c>
      <c r="D27" s="3">
        <v>867</v>
      </c>
      <c r="E27" s="3">
        <v>100</v>
      </c>
      <c r="F27" s="3">
        <v>100</v>
      </c>
      <c r="G27" s="3">
        <v>100</v>
      </c>
      <c r="H27" s="3">
        <v>100</v>
      </c>
      <c r="I27" s="3">
        <v>194.67</v>
      </c>
      <c r="J27" s="3">
        <v>160647.06</v>
      </c>
      <c r="K27" s="4">
        <v>1E-26</v>
      </c>
      <c r="M27" t="str">
        <v>blaTEM-1B_1_AY458016</v>
      </c>
    </row>
    <row r="28" spans="1:13">
      <c r="A28" s="2" t="s">
        <v>14</v>
      </c>
      <c r="B28" s="3">
        <v>10047</v>
      </c>
      <c r="C28" s="3">
        <v>1694</v>
      </c>
      <c r="D28" s="3">
        <v>909</v>
      </c>
      <c r="E28" s="3">
        <v>100</v>
      </c>
      <c r="F28" s="3">
        <v>100</v>
      </c>
      <c r="G28" s="3">
        <v>100</v>
      </c>
      <c r="H28" s="3">
        <v>100</v>
      </c>
      <c r="I28" s="3">
        <v>11.32</v>
      </c>
      <c r="J28" s="3">
        <v>5942.07</v>
      </c>
      <c r="K28" s="4">
        <v>1E-26</v>
      </c>
      <c r="M28" t="str">
        <v>mcr-1.1_1_KP347127</v>
      </c>
    </row>
    <row r="29" spans="1:13">
      <c r="A29" s="2" t="s">
        <v>15</v>
      </c>
      <c r="B29" s="3">
        <v>77031</v>
      </c>
      <c r="C29" s="3">
        <v>1579</v>
      </c>
      <c r="D29" s="3">
        <v>858</v>
      </c>
      <c r="E29" s="3">
        <v>100</v>
      </c>
      <c r="F29" s="3">
        <v>100</v>
      </c>
      <c r="G29" s="3">
        <v>100</v>
      </c>
      <c r="H29" s="3">
        <v>100</v>
      </c>
      <c r="I29" s="3">
        <v>91.85</v>
      </c>
      <c r="J29" s="3">
        <v>72419.64</v>
      </c>
      <c r="K29" s="4">
        <v>1E-26</v>
      </c>
      <c r="M29" t="str">
        <v>erm(G)_1_M15332</v>
      </c>
    </row>
    <row r="30" spans="1:13">
      <c r="A30" s="2" t="s">
        <v>16</v>
      </c>
      <c r="B30" s="3">
        <v>23247</v>
      </c>
      <c r="C30" s="3">
        <v>1478</v>
      </c>
      <c r="D30" s="3">
        <v>795</v>
      </c>
      <c r="E30" s="3">
        <v>100</v>
      </c>
      <c r="F30" s="3">
        <v>100</v>
      </c>
      <c r="G30" s="3">
        <v>100</v>
      </c>
      <c r="H30" s="3">
        <v>100</v>
      </c>
      <c r="I30" s="3">
        <v>29.92</v>
      </c>
      <c r="J30" s="3">
        <v>19166.04</v>
      </c>
      <c r="K30" s="4">
        <v>1E-26</v>
      </c>
      <c r="M30" t="str">
        <v>msr(E)_1_FR751518</v>
      </c>
    </row>
    <row r="31" spans="1:13">
      <c r="A31" s="2" t="s">
        <v>19</v>
      </c>
      <c r="B31" s="3">
        <v>6502</v>
      </c>
      <c r="C31" s="3">
        <v>1594</v>
      </c>
      <c r="D31" s="3">
        <v>855</v>
      </c>
      <c r="E31" s="3">
        <v>100</v>
      </c>
      <c r="F31" s="3">
        <v>100</v>
      </c>
      <c r="G31" s="3">
        <v>100</v>
      </c>
      <c r="H31" s="3">
        <v>100</v>
      </c>
      <c r="I31" s="3">
        <v>7.92</v>
      </c>
      <c r="J31" s="3">
        <v>2974.31</v>
      </c>
      <c r="K31" s="4">
        <v>1E-26</v>
      </c>
      <c r="M31" t="str">
        <v>mph(A)_1_D16251</v>
      </c>
    </row>
    <row r="32" spans="1:13">
      <c r="A32" s="2" t="s">
        <v>27</v>
      </c>
      <c r="B32" s="3">
        <v>23732</v>
      </c>
      <c r="C32" s="3">
        <v>1372</v>
      </c>
      <c r="D32" s="3">
        <v>738</v>
      </c>
      <c r="E32" s="3">
        <v>100</v>
      </c>
      <c r="F32" s="3">
        <v>100</v>
      </c>
      <c r="G32" s="3">
        <v>100</v>
      </c>
      <c r="H32" s="3">
        <v>100</v>
      </c>
      <c r="I32" s="3">
        <v>32.85</v>
      </c>
      <c r="J32" s="3">
        <v>19915.900000000001</v>
      </c>
      <c r="K32" s="4">
        <v>1E-26</v>
      </c>
      <c r="M32" t="str">
        <v>mph(E)_1_DQ839391</v>
      </c>
    </row>
    <row r="33" spans="1:13">
      <c r="A33" s="2" t="s">
        <v>28</v>
      </c>
      <c r="B33" s="3">
        <v>58552</v>
      </c>
      <c r="C33" s="3">
        <v>1363</v>
      </c>
      <c r="D33" s="3">
        <v>738</v>
      </c>
      <c r="E33" s="3">
        <v>100</v>
      </c>
      <c r="F33" s="3">
        <v>100</v>
      </c>
      <c r="G33" s="3">
        <v>100</v>
      </c>
      <c r="H33" s="3">
        <v>100</v>
      </c>
      <c r="I33" s="3">
        <v>81.02</v>
      </c>
      <c r="J33" s="3">
        <v>54586.55</v>
      </c>
      <c r="K33" s="4">
        <v>1E-26</v>
      </c>
      <c r="M33" t="str">
        <v>lnu(B)_2_JQ861959</v>
      </c>
    </row>
    <row r="34" spans="1:13">
      <c r="A34" s="2" t="s">
        <v>29</v>
      </c>
      <c r="B34" s="3">
        <v>20883</v>
      </c>
      <c r="C34" s="3">
        <v>1489</v>
      </c>
      <c r="D34" s="3">
        <v>801</v>
      </c>
      <c r="E34" s="3">
        <v>100</v>
      </c>
      <c r="F34" s="3">
        <v>100</v>
      </c>
      <c r="G34" s="3">
        <v>100</v>
      </c>
      <c r="H34" s="3">
        <v>100</v>
      </c>
      <c r="I34" s="3">
        <v>26.7</v>
      </c>
      <c r="J34" s="3">
        <v>16810.04</v>
      </c>
      <c r="K34" s="4">
        <v>1E-26</v>
      </c>
      <c r="M34" t="str">
        <v>lsa(E)_1_JX560992</v>
      </c>
    </row>
    <row r="35" spans="1:13">
      <c r="A35" s="2" t="s">
        <v>39</v>
      </c>
      <c r="B35" s="3">
        <v>5217</v>
      </c>
      <c r="C35" s="3">
        <v>934</v>
      </c>
      <c r="D35" s="3">
        <v>501</v>
      </c>
      <c r="E35" s="3">
        <v>100</v>
      </c>
      <c r="F35" s="3">
        <v>100</v>
      </c>
      <c r="G35" s="3">
        <v>100</v>
      </c>
      <c r="H35" s="3">
        <v>100</v>
      </c>
      <c r="I35" s="3">
        <v>10.77</v>
      </c>
      <c r="J35" s="3">
        <v>2981.31</v>
      </c>
      <c r="K35" s="4">
        <v>1E-26</v>
      </c>
      <c r="M35" t="str">
        <v>qnrS1_1_AB187515</v>
      </c>
    </row>
    <row r="36" spans="1:13">
      <c r="A36" s="2" t="s">
        <v>145</v>
      </c>
      <c r="B36" s="3">
        <v>12215</v>
      </c>
      <c r="C36" s="3">
        <v>2331</v>
      </c>
      <c r="D36" s="3">
        <v>1251</v>
      </c>
      <c r="E36" s="3">
        <v>100</v>
      </c>
      <c r="F36" s="3">
        <v>100</v>
      </c>
      <c r="G36" s="3">
        <v>100</v>
      </c>
      <c r="H36" s="3">
        <v>100</v>
      </c>
      <c r="I36" s="3">
        <v>10.050000000000001</v>
      </c>
      <c r="J36" s="3">
        <v>6715.99</v>
      </c>
      <c r="K36" s="4">
        <v>1E-26</v>
      </c>
      <c r="M36" t="str">
        <v>sul2_2_AY034138</v>
      </c>
    </row>
    <row r="37" spans="1:13">
      <c r="A37" s="2" t="s">
        <v>46</v>
      </c>
      <c r="B37" s="3">
        <v>68393</v>
      </c>
      <c r="C37" s="3">
        <v>1908</v>
      </c>
      <c r="D37" s="3">
        <v>1035</v>
      </c>
      <c r="E37" s="3">
        <v>100</v>
      </c>
      <c r="F37" s="3">
        <v>100</v>
      </c>
      <c r="G37" s="3">
        <v>100</v>
      </c>
      <c r="H37" s="3">
        <v>100</v>
      </c>
      <c r="I37" s="3">
        <v>68.900000000000006</v>
      </c>
      <c r="J37" s="3">
        <v>62874.879999999997</v>
      </c>
      <c r="K37" s="4">
        <v>1E-26</v>
      </c>
      <c r="M37" t="str">
        <v>dfrA1_8_X00926</v>
      </c>
    </row>
    <row r="38" spans="1:13">
      <c r="A38" s="2" t="s">
        <v>53</v>
      </c>
      <c r="B38" s="3">
        <v>114849</v>
      </c>
      <c r="C38" s="3">
        <v>2232</v>
      </c>
      <c r="D38" s="3">
        <v>1221</v>
      </c>
      <c r="E38" s="3">
        <v>100</v>
      </c>
      <c r="F38" s="3">
        <v>100</v>
      </c>
      <c r="G38" s="3">
        <v>100</v>
      </c>
      <c r="H38" s="3">
        <v>100</v>
      </c>
      <c r="I38" s="3">
        <v>97.46</v>
      </c>
      <c r="J38" s="3">
        <v>108323.09</v>
      </c>
      <c r="K38" s="4">
        <v>1E-26</v>
      </c>
    </row>
    <row r="39" spans="1:13">
      <c r="A39" s="2" t="s">
        <v>71</v>
      </c>
      <c r="B39" s="3">
        <v>686405</v>
      </c>
      <c r="C39" s="3">
        <v>3132</v>
      </c>
      <c r="D39" s="3">
        <v>1920</v>
      </c>
      <c r="E39" s="3">
        <v>100</v>
      </c>
      <c r="F39" s="3">
        <v>100</v>
      </c>
      <c r="G39" s="3">
        <v>100</v>
      </c>
      <c r="H39" s="3">
        <v>100</v>
      </c>
      <c r="I39" s="3">
        <v>369.75</v>
      </c>
      <c r="J39" s="3">
        <v>677063.34</v>
      </c>
      <c r="K39" s="4">
        <v>1E-26</v>
      </c>
    </row>
    <row r="40" spans="1:13">
      <c r="A40" s="2" t="s">
        <v>84</v>
      </c>
      <c r="B40" s="3">
        <v>207309</v>
      </c>
      <c r="C40" s="3">
        <v>2053</v>
      </c>
      <c r="D40" s="3">
        <v>900</v>
      </c>
      <c r="E40" s="3">
        <v>100</v>
      </c>
      <c r="F40" s="3">
        <v>100</v>
      </c>
      <c r="G40" s="3">
        <v>100</v>
      </c>
      <c r="H40" s="3">
        <v>100</v>
      </c>
      <c r="I40" s="3">
        <v>233.83</v>
      </c>
      <c r="J40" s="3">
        <v>201229.96</v>
      </c>
      <c r="K40" s="4">
        <v>1E-26</v>
      </c>
    </row>
    <row r="41" spans="1:13">
      <c r="A41" s="2" t="s">
        <v>85</v>
      </c>
      <c r="B41" s="3">
        <v>14706</v>
      </c>
      <c r="C41" s="3">
        <v>1964</v>
      </c>
      <c r="D41" s="3">
        <v>837</v>
      </c>
      <c r="E41" s="3">
        <v>100</v>
      </c>
      <c r="F41" s="3">
        <v>100</v>
      </c>
      <c r="G41" s="3">
        <v>100</v>
      </c>
      <c r="H41" s="3">
        <v>100</v>
      </c>
      <c r="I41" s="3">
        <v>17.82</v>
      </c>
      <c r="J41" s="3">
        <v>9737.64</v>
      </c>
      <c r="K41" s="4">
        <v>1E-26</v>
      </c>
    </row>
    <row r="42" spans="1:13">
      <c r="A42" s="2" t="s">
        <v>88</v>
      </c>
      <c r="B42" s="3">
        <v>11681</v>
      </c>
      <c r="C42" s="3">
        <v>2092</v>
      </c>
      <c r="D42" s="3">
        <v>891</v>
      </c>
      <c r="E42" s="3">
        <v>100</v>
      </c>
      <c r="F42" s="3">
        <v>100</v>
      </c>
      <c r="G42" s="3">
        <v>100</v>
      </c>
      <c r="H42" s="3">
        <v>100</v>
      </c>
      <c r="I42" s="3">
        <v>13.74</v>
      </c>
      <c r="J42" s="3">
        <v>6674.82</v>
      </c>
      <c r="K42" s="4">
        <v>1E-26</v>
      </c>
    </row>
    <row r="43" spans="1:13">
      <c r="A43" s="2" t="s">
        <v>11</v>
      </c>
      <c r="B43" s="3">
        <v>347649</v>
      </c>
      <c r="C43" s="3">
        <v>1936</v>
      </c>
      <c r="D43" s="3">
        <v>867</v>
      </c>
      <c r="E43" s="3">
        <v>100</v>
      </c>
      <c r="F43" s="3">
        <v>100</v>
      </c>
      <c r="G43" s="3">
        <v>100</v>
      </c>
      <c r="H43" s="3">
        <v>100</v>
      </c>
      <c r="I43" s="3">
        <v>407.23</v>
      </c>
      <c r="J43" s="3">
        <v>341883.85</v>
      </c>
      <c r="K43" s="4">
        <v>1E-26</v>
      </c>
    </row>
    <row r="44" spans="1:13">
      <c r="A44" s="2" t="s">
        <v>14</v>
      </c>
      <c r="B44" s="3">
        <v>79984</v>
      </c>
      <c r="C44" s="3">
        <v>2113</v>
      </c>
      <c r="D44" s="3">
        <v>909</v>
      </c>
      <c r="E44" s="3">
        <v>100</v>
      </c>
      <c r="F44" s="3">
        <v>100</v>
      </c>
      <c r="G44" s="3">
        <v>100</v>
      </c>
      <c r="H44" s="3">
        <v>100</v>
      </c>
      <c r="I44" s="3">
        <v>89.83</v>
      </c>
      <c r="J44" s="3">
        <v>73860.960000000006</v>
      </c>
      <c r="K44" s="4">
        <v>1E-26</v>
      </c>
    </row>
    <row r="45" spans="1:13">
      <c r="A45" s="2" t="s">
        <v>15</v>
      </c>
      <c r="B45" s="3">
        <v>103007</v>
      </c>
      <c r="C45" s="3">
        <v>1988</v>
      </c>
      <c r="D45" s="3">
        <v>858</v>
      </c>
      <c r="E45" s="3">
        <v>100</v>
      </c>
      <c r="F45" s="3">
        <v>100</v>
      </c>
      <c r="G45" s="3">
        <v>100</v>
      </c>
      <c r="H45" s="3">
        <v>100</v>
      </c>
      <c r="I45" s="3">
        <v>121.23</v>
      </c>
      <c r="J45" s="3">
        <v>97193.14</v>
      </c>
      <c r="K45" s="4">
        <v>1E-26</v>
      </c>
    </row>
    <row r="46" spans="1:13">
      <c r="A46" s="2" t="s">
        <v>16</v>
      </c>
      <c r="B46" s="3">
        <v>155570</v>
      </c>
      <c r="C46" s="3">
        <v>1827</v>
      </c>
      <c r="D46" s="3">
        <v>795</v>
      </c>
      <c r="E46" s="3">
        <v>100</v>
      </c>
      <c r="F46" s="3">
        <v>100</v>
      </c>
      <c r="G46" s="3">
        <v>100</v>
      </c>
      <c r="H46" s="3">
        <v>100</v>
      </c>
      <c r="I46" s="3">
        <v>199.05</v>
      </c>
      <c r="J46" s="3">
        <v>150171.66</v>
      </c>
      <c r="K46" s="4">
        <v>1E-26</v>
      </c>
    </row>
    <row r="47" spans="1:13">
      <c r="A47" s="2" t="s">
        <v>190</v>
      </c>
      <c r="B47" s="3">
        <v>7885</v>
      </c>
      <c r="C47" s="3">
        <v>1889</v>
      </c>
      <c r="D47" s="3">
        <v>804</v>
      </c>
      <c r="E47" s="3">
        <v>100</v>
      </c>
      <c r="F47" s="3">
        <v>100</v>
      </c>
      <c r="G47" s="3">
        <v>100</v>
      </c>
      <c r="H47" s="3">
        <v>100</v>
      </c>
      <c r="I47" s="3">
        <v>10.23</v>
      </c>
      <c r="J47" s="3">
        <v>3677.84</v>
      </c>
      <c r="K47" s="4">
        <v>1E-26</v>
      </c>
    </row>
    <row r="48" spans="1:13">
      <c r="A48" s="2" t="s">
        <v>192</v>
      </c>
      <c r="B48" s="3">
        <v>2478</v>
      </c>
      <c r="C48" s="3">
        <v>1954</v>
      </c>
      <c r="D48" s="3">
        <v>831</v>
      </c>
      <c r="E48" s="3">
        <v>100</v>
      </c>
      <c r="F48" s="3">
        <v>100</v>
      </c>
      <c r="G48" s="3">
        <v>100</v>
      </c>
      <c r="H48" s="3">
        <v>100</v>
      </c>
      <c r="I48" s="3">
        <v>2.99</v>
      </c>
      <c r="J48" s="3">
        <v>61.87</v>
      </c>
      <c r="K48" s="4">
        <v>1E-14</v>
      </c>
    </row>
    <row r="49" spans="1:11">
      <c r="A49" s="2" t="s">
        <v>194</v>
      </c>
      <c r="B49" s="3">
        <v>27596</v>
      </c>
      <c r="C49" s="3">
        <v>2017</v>
      </c>
      <c r="D49" s="3">
        <v>861</v>
      </c>
      <c r="E49" s="3">
        <v>100</v>
      </c>
      <c r="F49" s="3">
        <v>100</v>
      </c>
      <c r="G49" s="3">
        <v>100</v>
      </c>
      <c r="H49" s="3">
        <v>100</v>
      </c>
      <c r="I49" s="3">
        <v>32.44</v>
      </c>
      <c r="J49" s="3">
        <v>22093.42</v>
      </c>
      <c r="K49" s="4">
        <v>1E-26</v>
      </c>
    </row>
    <row r="50" spans="1:11">
      <c r="A50" s="2" t="s">
        <v>19</v>
      </c>
      <c r="B50" s="3">
        <v>19039</v>
      </c>
      <c r="C50" s="3">
        <v>2005</v>
      </c>
      <c r="D50" s="3">
        <v>855</v>
      </c>
      <c r="E50" s="3">
        <v>100</v>
      </c>
      <c r="F50" s="3">
        <v>100</v>
      </c>
      <c r="G50" s="3">
        <v>100</v>
      </c>
      <c r="H50" s="3">
        <v>100</v>
      </c>
      <c r="I50" s="3">
        <v>22.72</v>
      </c>
      <c r="J50" s="3">
        <v>13786.06</v>
      </c>
      <c r="K50" s="4">
        <v>1E-26</v>
      </c>
    </row>
    <row r="51" spans="1:11">
      <c r="A51" s="2" t="s">
        <v>196</v>
      </c>
      <c r="B51" s="3">
        <v>14263</v>
      </c>
      <c r="C51" s="3">
        <v>3818</v>
      </c>
      <c r="D51" s="3">
        <v>1626</v>
      </c>
      <c r="E51" s="3">
        <v>100</v>
      </c>
      <c r="F51" s="3">
        <v>100</v>
      </c>
      <c r="G51" s="3">
        <v>100</v>
      </c>
      <c r="H51" s="3">
        <v>100</v>
      </c>
      <c r="I51" s="3">
        <v>8.9</v>
      </c>
      <c r="J51" s="3">
        <v>6033.22</v>
      </c>
      <c r="K51" s="4">
        <v>1E-26</v>
      </c>
    </row>
    <row r="52" spans="1:11">
      <c r="A52" s="2" t="s">
        <v>28</v>
      </c>
      <c r="B52" s="3">
        <v>224836</v>
      </c>
      <c r="C52" s="3">
        <v>1679</v>
      </c>
      <c r="D52" s="3">
        <v>738</v>
      </c>
      <c r="E52" s="3">
        <v>100</v>
      </c>
      <c r="F52" s="3">
        <v>100</v>
      </c>
      <c r="G52" s="3">
        <v>100</v>
      </c>
      <c r="H52" s="3">
        <v>100</v>
      </c>
      <c r="I52" s="3">
        <v>309.41000000000003</v>
      </c>
      <c r="J52" s="3">
        <v>219848.57</v>
      </c>
      <c r="K52" s="4">
        <v>1E-26</v>
      </c>
    </row>
    <row r="53" spans="1:11">
      <c r="A53" s="2" t="s">
        <v>29</v>
      </c>
      <c r="B53" s="3">
        <v>124246</v>
      </c>
      <c r="C53" s="3">
        <v>1850</v>
      </c>
      <c r="D53" s="3">
        <v>801</v>
      </c>
      <c r="E53" s="3">
        <v>100</v>
      </c>
      <c r="F53" s="3">
        <v>100</v>
      </c>
      <c r="G53" s="3">
        <v>100</v>
      </c>
      <c r="H53" s="3">
        <v>100</v>
      </c>
      <c r="I53" s="3">
        <v>157.1</v>
      </c>
      <c r="J53" s="3">
        <v>118804.06</v>
      </c>
      <c r="K53" s="4">
        <v>1E-26</v>
      </c>
    </row>
    <row r="54" spans="1:11">
      <c r="A54" s="2" t="s">
        <v>31</v>
      </c>
      <c r="B54" s="3">
        <v>151492</v>
      </c>
      <c r="C54" s="3">
        <v>1690</v>
      </c>
      <c r="D54" s="3">
        <v>735</v>
      </c>
      <c r="E54" s="3">
        <v>100</v>
      </c>
      <c r="F54" s="3">
        <v>100</v>
      </c>
      <c r="G54" s="3">
        <v>100</v>
      </c>
      <c r="H54" s="3">
        <v>100</v>
      </c>
      <c r="I54" s="3">
        <v>208.19</v>
      </c>
      <c r="J54" s="3">
        <v>146494.26</v>
      </c>
      <c r="K54" s="4">
        <v>1E-26</v>
      </c>
    </row>
    <row r="55" spans="1:11">
      <c r="A55" s="2" t="s">
        <v>201</v>
      </c>
      <c r="B55" s="3">
        <v>18993</v>
      </c>
      <c r="C55" s="3">
        <v>3463</v>
      </c>
      <c r="D55" s="3">
        <v>1476</v>
      </c>
      <c r="E55" s="3">
        <v>100</v>
      </c>
      <c r="F55" s="3">
        <v>100</v>
      </c>
      <c r="G55" s="3">
        <v>100</v>
      </c>
      <c r="H55" s="3">
        <v>100</v>
      </c>
      <c r="I55" s="3">
        <v>13.12</v>
      </c>
      <c r="J55" s="3">
        <v>10739.06</v>
      </c>
      <c r="K55" s="4">
        <v>1E-26</v>
      </c>
    </row>
    <row r="56" spans="1:11">
      <c r="A56" s="2" t="s">
        <v>204</v>
      </c>
      <c r="B56" s="3">
        <v>9665</v>
      </c>
      <c r="C56" s="3">
        <v>2128</v>
      </c>
      <c r="D56" s="3">
        <v>906</v>
      </c>
      <c r="E56" s="3">
        <v>100</v>
      </c>
      <c r="F56" s="3">
        <v>100</v>
      </c>
      <c r="G56" s="3">
        <v>100</v>
      </c>
      <c r="H56" s="3">
        <v>100</v>
      </c>
      <c r="I56" s="3">
        <v>8.4499999999999993</v>
      </c>
      <c r="J56" s="3">
        <v>4816.09</v>
      </c>
      <c r="K56" s="4">
        <v>1E-26</v>
      </c>
    </row>
    <row r="57" spans="1:11">
      <c r="A57" s="2" t="s">
        <v>206</v>
      </c>
      <c r="B57" s="3">
        <v>13835</v>
      </c>
      <c r="C57" s="3">
        <v>2077</v>
      </c>
      <c r="D57" s="3">
        <v>885</v>
      </c>
      <c r="E57" s="3">
        <v>100</v>
      </c>
      <c r="F57" s="3">
        <v>100</v>
      </c>
      <c r="G57" s="3">
        <v>100</v>
      </c>
      <c r="H57" s="3">
        <v>100</v>
      </c>
      <c r="I57" s="3">
        <v>15.86</v>
      </c>
      <c r="J57" s="3">
        <v>8686.64</v>
      </c>
      <c r="K57" s="4">
        <v>1E-26</v>
      </c>
    </row>
    <row r="58" spans="1:11">
      <c r="A58" s="2" t="s">
        <v>130</v>
      </c>
      <c r="B58" s="3">
        <v>16025</v>
      </c>
      <c r="C58" s="3">
        <v>1887</v>
      </c>
      <c r="D58" s="3">
        <v>804</v>
      </c>
      <c r="E58" s="3">
        <v>100</v>
      </c>
      <c r="F58" s="3">
        <v>100</v>
      </c>
      <c r="G58" s="3">
        <v>100</v>
      </c>
      <c r="H58" s="3">
        <v>100</v>
      </c>
      <c r="I58" s="3">
        <v>20.36</v>
      </c>
      <c r="J58" s="3">
        <v>11159.05</v>
      </c>
      <c r="K58" s="4">
        <v>1E-26</v>
      </c>
    </row>
    <row r="59" spans="1:11">
      <c r="A59" s="2" t="s">
        <v>42</v>
      </c>
      <c r="B59" s="3">
        <v>27419</v>
      </c>
      <c r="C59" s="3">
        <v>3480</v>
      </c>
      <c r="D59" s="3">
        <v>1485</v>
      </c>
      <c r="E59" s="3">
        <v>100</v>
      </c>
      <c r="F59" s="3">
        <v>100</v>
      </c>
      <c r="G59" s="3">
        <v>100</v>
      </c>
      <c r="H59" s="3">
        <v>100</v>
      </c>
      <c r="I59" s="3">
        <v>18.96</v>
      </c>
      <c r="J59" s="3">
        <v>18545.86</v>
      </c>
      <c r="K59" s="4">
        <v>1E-26</v>
      </c>
    </row>
    <row r="60" spans="1:11">
      <c r="A60" s="2" t="s">
        <v>145</v>
      </c>
      <c r="B60" s="3">
        <v>47422</v>
      </c>
      <c r="C60" s="3">
        <v>2923</v>
      </c>
      <c r="D60" s="3">
        <v>1251</v>
      </c>
      <c r="E60" s="3">
        <v>100</v>
      </c>
      <c r="F60" s="3">
        <v>100</v>
      </c>
      <c r="G60" s="3">
        <v>100</v>
      </c>
      <c r="H60" s="3">
        <v>100</v>
      </c>
      <c r="I60" s="3">
        <v>38.94</v>
      </c>
      <c r="J60" s="3">
        <v>39331.49</v>
      </c>
      <c r="K60" s="4">
        <v>1E-26</v>
      </c>
    </row>
    <row r="61" spans="1:11">
      <c r="A61" s="2" t="s">
        <v>46</v>
      </c>
      <c r="B61" s="3">
        <v>21335</v>
      </c>
      <c r="C61" s="3">
        <v>2427</v>
      </c>
      <c r="D61" s="3">
        <v>1035</v>
      </c>
      <c r="E61" s="3">
        <v>100</v>
      </c>
      <c r="F61" s="3">
        <v>100</v>
      </c>
      <c r="G61" s="3">
        <v>100</v>
      </c>
      <c r="H61" s="3">
        <v>100</v>
      </c>
      <c r="I61" s="3">
        <v>21.56</v>
      </c>
      <c r="J61" s="3">
        <v>15044.37</v>
      </c>
      <c r="K61" s="4">
        <v>1E-26</v>
      </c>
    </row>
    <row r="62" spans="1:11">
      <c r="A62" s="2" t="s">
        <v>213</v>
      </c>
      <c r="B62" s="3">
        <v>5881</v>
      </c>
      <c r="C62" s="3">
        <v>1544</v>
      </c>
      <c r="D62" s="3">
        <v>657</v>
      </c>
      <c r="E62" s="3">
        <v>100</v>
      </c>
      <c r="F62" s="3">
        <v>100</v>
      </c>
      <c r="G62" s="3">
        <v>100</v>
      </c>
      <c r="H62" s="3">
        <v>100</v>
      </c>
      <c r="I62" s="3">
        <v>9.06</v>
      </c>
      <c r="J62" s="3">
        <v>2532.9</v>
      </c>
      <c r="K62" s="4">
        <v>1E-26</v>
      </c>
    </row>
    <row r="63" spans="1:11">
      <c r="A63" s="2" t="s">
        <v>215</v>
      </c>
      <c r="B63" s="3">
        <v>15316</v>
      </c>
      <c r="C63" s="3">
        <v>1915</v>
      </c>
      <c r="D63" s="3">
        <v>816</v>
      </c>
      <c r="E63" s="3">
        <v>100</v>
      </c>
      <c r="F63" s="3">
        <v>100</v>
      </c>
      <c r="G63" s="3">
        <v>100</v>
      </c>
      <c r="H63" s="3">
        <v>100</v>
      </c>
      <c r="I63" s="3">
        <v>19.13</v>
      </c>
      <c r="J63" s="3">
        <v>10421.39</v>
      </c>
      <c r="K63" s="4">
        <v>1E-26</v>
      </c>
    </row>
    <row r="64" spans="1:11">
      <c r="A64" s="2" t="s">
        <v>71</v>
      </c>
      <c r="B64" s="3">
        <v>840001</v>
      </c>
      <c r="C64" s="3">
        <v>3963</v>
      </c>
      <c r="D64" s="3">
        <v>1920</v>
      </c>
      <c r="E64" s="3">
        <v>100</v>
      </c>
      <c r="F64" s="3">
        <v>100</v>
      </c>
      <c r="G64" s="3">
        <v>100</v>
      </c>
      <c r="H64" s="3">
        <v>100</v>
      </c>
      <c r="I64" s="3">
        <v>451.22</v>
      </c>
      <c r="J64" s="3">
        <v>828185.1</v>
      </c>
      <c r="K64" s="4">
        <v>1E-26</v>
      </c>
    </row>
    <row r="65" spans="1:11">
      <c r="A65" s="2" t="s">
        <v>231</v>
      </c>
      <c r="B65" s="3">
        <v>2135</v>
      </c>
      <c r="C65" s="3">
        <v>1114</v>
      </c>
      <c r="D65" s="3">
        <v>474</v>
      </c>
      <c r="E65" s="3">
        <v>100</v>
      </c>
      <c r="F65" s="3">
        <v>100</v>
      </c>
      <c r="G65" s="3">
        <v>100</v>
      </c>
      <c r="H65" s="3">
        <v>100</v>
      </c>
      <c r="I65" s="3">
        <v>4.53</v>
      </c>
      <c r="J65" s="3">
        <v>320.37</v>
      </c>
      <c r="K65" s="4">
        <v>1E-26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A1FA-1153-48D9-887B-D9B9F9E02B8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E52021CA5A85429AD7FCFFDD994497" ma:contentTypeVersion="3" ma:contentTypeDescription="Opret et nyt dokument." ma:contentTypeScope="" ma:versionID="3395d2791d4c81a254e0cb7885930c89">
  <xsd:schema xmlns:xsd="http://www.w3.org/2001/XMLSchema" xmlns:xs="http://www.w3.org/2001/XMLSchema" xmlns:p="http://schemas.microsoft.com/office/2006/metadata/properties" xmlns:ns2="353f95b3-8ee6-49c5-a950-ad883f355a99" targetNamespace="http://schemas.microsoft.com/office/2006/metadata/properties" ma:root="true" ma:fieldsID="04208349be56919db1a67c7acb6ebce0" ns2:_="">
    <xsd:import namespace="353f95b3-8ee6-49c5-a950-ad883f355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f95b3-8ee6-49c5-a950-ad883f355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A79282-D669-41E9-A1F3-8E59786CFA41}"/>
</file>

<file path=customXml/itemProps2.xml><?xml version="1.0" encoding="utf-8"?>
<ds:datastoreItem xmlns:ds="http://schemas.openxmlformats.org/officeDocument/2006/customXml" ds:itemID="{A8A4A63F-3973-49DE-BDDB-F4E98DB3A86B}"/>
</file>

<file path=customXml/itemProps3.xml><?xml version="1.0" encoding="utf-8"?>
<ds:datastoreItem xmlns:ds="http://schemas.openxmlformats.org/officeDocument/2006/customXml" ds:itemID="{BF8B3F06-8113-4F67-B05F-806E0D85E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Mathilde Wismann Bechgaard</cp:lastModifiedBy>
  <cp:revision/>
  <dcterms:created xsi:type="dcterms:W3CDTF">2006-09-16T00:00:00Z</dcterms:created>
  <dcterms:modified xsi:type="dcterms:W3CDTF">2023-12-01T13:46:02Z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0x0101002EE52021CA5A85429AD7FCFFDD994497</vt:lpwstr>
  </property>
</Properties>
</file>