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ATI\Static_TEST__Data-Processing_EDIT\"/>
    </mc:Choice>
  </mc:AlternateContent>
  <xr:revisionPtr revIDLastSave="0" documentId="13_ncr:1_{EA5B757C-CB2C-4543-BAAE-90ED9B4DE27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6" i="1" l="1"/>
  <c r="E75" i="1"/>
</calcChain>
</file>

<file path=xl/sharedStrings.xml><?xml version="1.0" encoding="utf-8"?>
<sst xmlns="http://schemas.openxmlformats.org/spreadsheetml/2006/main" count="156" uniqueCount="27">
  <si>
    <t>Phial_Number</t>
  </si>
  <si>
    <t>Batch</t>
  </si>
  <si>
    <t>Loading_Speed_mm_per_min</t>
  </si>
  <si>
    <t>Breaking_Mode</t>
  </si>
  <si>
    <t>Tangent_Modulus_N_per_mm</t>
  </si>
  <si>
    <t>Fit_Intercept_N</t>
  </si>
  <si>
    <t>Fit_R2</t>
  </si>
  <si>
    <t>Window_Start_mm</t>
  </si>
  <si>
    <t>Window_End_mm</t>
  </si>
  <si>
    <t>N_Points_Used</t>
  </si>
  <si>
    <t>A</t>
  </si>
  <si>
    <t>ABDE</t>
  </si>
  <si>
    <t>UNK</t>
  </si>
  <si>
    <t>E</t>
  </si>
  <si>
    <t>DE</t>
  </si>
  <si>
    <t>BE</t>
  </si>
  <si>
    <t>D</t>
  </si>
  <si>
    <t>AD</t>
  </si>
  <si>
    <t>ADE</t>
  </si>
  <si>
    <t>B</t>
  </si>
  <si>
    <t>C</t>
  </si>
  <si>
    <t>AC</t>
  </si>
  <si>
    <t>ACE</t>
  </si>
  <si>
    <t>CD</t>
  </si>
  <si>
    <t>CE</t>
  </si>
  <si>
    <t>Max stiffness</t>
  </si>
  <si>
    <t>Min stiffness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</si>
</sst>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Sheet1!$E$2:$E$73</c:f>
              <c:numCache>
                <c:formatCode>General</c:formatCode>
                <c:ptCount val="72"/>
                <c:pt idx="0">
                  <c:v>564.90897468843764</c:v>
                </c:pt>
                <c:pt idx="1">
                  <c:v>722.28764545745435</c:v>
                </c:pt>
                <c:pt idx="2">
                  <c:v>505.80586787454553</c:v>
                </c:pt>
                <c:pt idx="3">
                  <c:v>395.98041554249448</c:v>
                </c:pt>
                <c:pt idx="4">
                  <c:v>634.60994173618917</c:v>
                </c:pt>
                <c:pt idx="5">
                  <c:v>882.81954854620744</c:v>
                </c:pt>
                <c:pt idx="6">
                  <c:v>933.11456851094499</c:v>
                </c:pt>
                <c:pt idx="7">
                  <c:v>888.51584037285431</c:v>
                </c:pt>
                <c:pt idx="8">
                  <c:v>690.48721087597607</c:v>
                </c:pt>
                <c:pt idx="9">
                  <c:v>1079.8297105361421</c:v>
                </c:pt>
                <c:pt idx="10">
                  <c:v>992.65517951073343</c:v>
                </c:pt>
                <c:pt idx="11">
                  <c:v>1254.173312050103</c:v>
                </c:pt>
                <c:pt idx="12">
                  <c:v>744.45518056277513</c:v>
                </c:pt>
                <c:pt idx="13">
                  <c:v>940.35422759507935</c:v>
                </c:pt>
                <c:pt idx="14">
                  <c:v>521.26075889490539</c:v>
                </c:pt>
                <c:pt idx="15">
                  <c:v>1108.7204557130181</c:v>
                </c:pt>
                <c:pt idx="16">
                  <c:v>992.53040535785408</c:v>
                </c:pt>
                <c:pt idx="17">
                  <c:v>270.51217084951412</c:v>
                </c:pt>
                <c:pt idx="18">
                  <c:v>675.18276527929743</c:v>
                </c:pt>
                <c:pt idx="19">
                  <c:v>244.5182975752823</c:v>
                </c:pt>
                <c:pt idx="20">
                  <c:v>652.18166953569323</c:v>
                </c:pt>
                <c:pt idx="21">
                  <c:v>942.57761336813144</c:v>
                </c:pt>
                <c:pt idx="22">
                  <c:v>1081.465636933423</c:v>
                </c:pt>
                <c:pt idx="23">
                  <c:v>977.08487412583054</c:v>
                </c:pt>
                <c:pt idx="24">
                  <c:v>1246.6755905437019</c:v>
                </c:pt>
                <c:pt idx="25">
                  <c:v>904.99778071712853</c:v>
                </c:pt>
                <c:pt idx="26">
                  <c:v>317.53762287682872</c:v>
                </c:pt>
                <c:pt idx="27">
                  <c:v>1190.861216640523</c:v>
                </c:pt>
                <c:pt idx="28">
                  <c:v>1049.309642057045</c:v>
                </c:pt>
                <c:pt idx="29">
                  <c:v>1039.9815621612961</c:v>
                </c:pt>
                <c:pt idx="30">
                  <c:v>1506.083728710963</c:v>
                </c:pt>
                <c:pt idx="31">
                  <c:v>1114.139390510288</c:v>
                </c:pt>
                <c:pt idx="32">
                  <c:v>1078.6950529213091</c:v>
                </c:pt>
                <c:pt idx="33">
                  <c:v>1049.4627847300269</c:v>
                </c:pt>
                <c:pt idx="34">
                  <c:v>259.12162918628172</c:v>
                </c:pt>
                <c:pt idx="35">
                  <c:v>658.5383747869937</c:v>
                </c:pt>
                <c:pt idx="36">
                  <c:v>889.98337208180806</c:v>
                </c:pt>
                <c:pt idx="37">
                  <c:v>1725.5472850226661</c:v>
                </c:pt>
                <c:pt idx="38">
                  <c:v>906.22765495023918</c:v>
                </c:pt>
                <c:pt idx="39">
                  <c:v>1215.1894283414249</c:v>
                </c:pt>
                <c:pt idx="40">
                  <c:v>1195.0497471729691</c:v>
                </c:pt>
                <c:pt idx="41">
                  <c:v>1361.6282294463831</c:v>
                </c:pt>
                <c:pt idx="42">
                  <c:v>752.84544041216805</c:v>
                </c:pt>
                <c:pt idx="43">
                  <c:v>1200.171058508329</c:v>
                </c:pt>
                <c:pt idx="44">
                  <c:v>1140.0122726370471</c:v>
                </c:pt>
                <c:pt idx="45">
                  <c:v>1338.194540546541</c:v>
                </c:pt>
                <c:pt idx="46">
                  <c:v>1848.8690268915129</c:v>
                </c:pt>
                <c:pt idx="47">
                  <c:v>1376.1537675797169</c:v>
                </c:pt>
                <c:pt idx="48">
                  <c:v>1915.109840344322</c:v>
                </c:pt>
                <c:pt idx="49">
                  <c:v>1545.6103828739349</c:v>
                </c:pt>
                <c:pt idx="50">
                  <c:v>2106.5726696854131</c:v>
                </c:pt>
                <c:pt idx="51">
                  <c:v>586.66648349974832</c:v>
                </c:pt>
                <c:pt idx="52">
                  <c:v>1167.5929339070319</c:v>
                </c:pt>
                <c:pt idx="53">
                  <c:v>1435.134652675993</c:v>
                </c:pt>
                <c:pt idx="54">
                  <c:v>1697.7735750308291</c:v>
                </c:pt>
                <c:pt idx="55">
                  <c:v>1885.1854353084841</c:v>
                </c:pt>
                <c:pt idx="56">
                  <c:v>1685.317216938266</c:v>
                </c:pt>
                <c:pt idx="57">
                  <c:v>1970.1649003328871</c:v>
                </c:pt>
                <c:pt idx="58">
                  <c:v>2239.3341468190761</c:v>
                </c:pt>
                <c:pt idx="59">
                  <c:v>2007.23458105333</c:v>
                </c:pt>
                <c:pt idx="60">
                  <c:v>1321.3059234497209</c:v>
                </c:pt>
                <c:pt idx="61">
                  <c:v>1635.652842142222</c:v>
                </c:pt>
                <c:pt idx="62">
                  <c:v>1884.730315024063</c:v>
                </c:pt>
                <c:pt idx="63">
                  <c:v>1304.753658025737</c:v>
                </c:pt>
                <c:pt idx="64">
                  <c:v>972.78986807403737</c:v>
                </c:pt>
                <c:pt idx="65">
                  <c:v>1358.963501943409</c:v>
                </c:pt>
                <c:pt idx="66">
                  <c:v>1304.3524233544731</c:v>
                </c:pt>
                <c:pt idx="67">
                  <c:v>458.34776907609597</c:v>
                </c:pt>
                <c:pt idx="68">
                  <c:v>1549.4457364626489</c:v>
                </c:pt>
                <c:pt idx="69">
                  <c:v>1740.1684987504011</c:v>
                </c:pt>
                <c:pt idx="70">
                  <c:v>1719.9594763715461</c:v>
                </c:pt>
                <c:pt idx="71">
                  <c:v>1769.866191510748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E4-4F24-98DA-3C8393A29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3825967"/>
        <c:axId val="1753827407"/>
      </c:barChart>
      <c:catAx>
        <c:axId val="175382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827407"/>
        <c:crosses val="autoZero"/>
        <c:auto val="1"/>
        <c:lblAlgn val="ctr"/>
        <c:lblOffset val="100"/>
        <c:noMultiLvlLbl val="0"/>
      </c:catAx>
      <c:valAx>
        <c:axId val="175382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825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409574</xdr:colOff>
      <xdr:row>30</xdr:row>
      <xdr:rowOff>33337</xdr:rowOff>
    </xdr:from>
    <xdr:to>
      <xdr:col>25</xdr:col>
      <xdr:colOff>171449</xdr:colOff>
      <xdr:row>54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64FE71-BCE1-0355-8EEC-54FA2BE2DF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tabSelected="1" topLeftCell="A40" zoomScaleNormal="100" workbookViewId="0">
      <selection activeCell="F63" sqref="F63"/>
    </sheetView>
  </sheetViews>
  <sheetFormatPr defaultRowHeight="15" x14ac:dyDescent="0.25"/>
  <cols>
    <col min="1" max="1" width="13.85546875" bestFit="1" customWidth="1"/>
    <col min="4" max="4" width="16.5703125" bestFit="1" customWidth="1"/>
    <col min="5" max="5" width="28.28515625" bestFit="1" customWidth="1"/>
    <col min="6" max="6" width="15" bestFit="1" customWidth="1"/>
    <col min="7" max="7" width="12" bestFit="1" customWidth="1"/>
    <col min="8" max="8" width="18.28515625" bestFit="1" customWidth="1"/>
    <col min="9" max="9" width="17.42578125" bestFit="1" customWidth="1"/>
    <col min="10" max="10" width="14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>
        <v>2</v>
      </c>
      <c r="D2" t="s">
        <v>11</v>
      </c>
      <c r="E2">
        <v>564.90897468843764</v>
      </c>
      <c r="F2">
        <v>-208.49624724913929</v>
      </c>
      <c r="G2">
        <v>0.99900662468591561</v>
      </c>
      <c r="H2">
        <v>0.52729999999999999</v>
      </c>
      <c r="I2">
        <v>1.0427999999999999</v>
      </c>
      <c r="J2">
        <v>387</v>
      </c>
    </row>
    <row r="3" spans="1:10" x14ac:dyDescent="0.25">
      <c r="A3">
        <v>2</v>
      </c>
      <c r="B3" t="s">
        <v>10</v>
      </c>
      <c r="C3">
        <v>2</v>
      </c>
      <c r="D3" t="s">
        <v>11</v>
      </c>
      <c r="E3">
        <v>722.28764545745435</v>
      </c>
      <c r="F3">
        <v>-305.24498565648179</v>
      </c>
      <c r="G3">
        <v>0.99900080388407619</v>
      </c>
      <c r="H3">
        <v>0.4874</v>
      </c>
      <c r="I3">
        <v>1.004</v>
      </c>
      <c r="J3">
        <v>387</v>
      </c>
    </row>
    <row r="4" spans="1:10" x14ac:dyDescent="0.25">
      <c r="A4">
        <v>3</v>
      </c>
      <c r="B4" t="s">
        <v>10</v>
      </c>
      <c r="C4">
        <v>2</v>
      </c>
      <c r="D4" t="s">
        <v>12</v>
      </c>
      <c r="E4">
        <v>505.80586787454553</v>
      </c>
      <c r="F4">
        <v>-148.87213597431449</v>
      </c>
      <c r="G4">
        <v>0.99901359760270347</v>
      </c>
      <c r="H4">
        <v>0.37640000000000001</v>
      </c>
      <c r="I4">
        <v>0.7056</v>
      </c>
      <c r="J4">
        <v>246</v>
      </c>
    </row>
    <row r="5" spans="1:10" x14ac:dyDescent="0.25">
      <c r="A5">
        <v>4</v>
      </c>
      <c r="B5" t="s">
        <v>10</v>
      </c>
      <c r="C5">
        <v>2</v>
      </c>
      <c r="D5" t="s">
        <v>10</v>
      </c>
      <c r="E5">
        <v>395.98041554249448</v>
      </c>
      <c r="F5">
        <v>-219.11096948544241</v>
      </c>
      <c r="G5">
        <v>0.99902728982149047</v>
      </c>
      <c r="H5">
        <v>0.75629999999999997</v>
      </c>
      <c r="I5">
        <v>0.82530000000000003</v>
      </c>
      <c r="J5">
        <v>54</v>
      </c>
    </row>
    <row r="6" spans="1:10" x14ac:dyDescent="0.25">
      <c r="A6">
        <v>5</v>
      </c>
      <c r="B6" t="s">
        <v>10</v>
      </c>
      <c r="C6">
        <v>2</v>
      </c>
      <c r="D6" t="s">
        <v>10</v>
      </c>
      <c r="E6">
        <v>634.60994173618917</v>
      </c>
      <c r="F6">
        <v>-565.42978947080485</v>
      </c>
      <c r="G6">
        <v>0.99900947983105537</v>
      </c>
      <c r="H6">
        <v>0.9889</v>
      </c>
      <c r="I6">
        <v>1.2555000000000001</v>
      </c>
      <c r="J6">
        <v>102</v>
      </c>
    </row>
    <row r="7" spans="1:10" x14ac:dyDescent="0.25">
      <c r="A7">
        <v>6</v>
      </c>
      <c r="B7" t="s">
        <v>10</v>
      </c>
      <c r="C7">
        <v>2</v>
      </c>
      <c r="D7" t="s">
        <v>10</v>
      </c>
      <c r="E7">
        <v>882.81954854620744</v>
      </c>
      <c r="F7">
        <v>30.794922072770049</v>
      </c>
      <c r="G7">
        <v>0.99900534556540366</v>
      </c>
      <c r="H7">
        <v>0</v>
      </c>
      <c r="I7">
        <v>0.26519999999999999</v>
      </c>
      <c r="J7">
        <v>415</v>
      </c>
    </row>
    <row r="8" spans="1:10" x14ac:dyDescent="0.25">
      <c r="A8">
        <v>7</v>
      </c>
      <c r="B8" t="s">
        <v>10</v>
      </c>
      <c r="C8">
        <v>2</v>
      </c>
      <c r="D8" t="s">
        <v>10</v>
      </c>
      <c r="E8">
        <v>933.11456851094499</v>
      </c>
      <c r="F8">
        <v>-258.07766069058988</v>
      </c>
      <c r="G8">
        <v>0.99900901523368879</v>
      </c>
      <c r="H8">
        <v>0.36670000000000003</v>
      </c>
      <c r="I8">
        <v>0.55179999999999996</v>
      </c>
      <c r="J8">
        <v>140</v>
      </c>
    </row>
    <row r="9" spans="1:10" x14ac:dyDescent="0.25">
      <c r="A9">
        <v>8</v>
      </c>
      <c r="B9" t="s">
        <v>10</v>
      </c>
      <c r="C9">
        <v>2</v>
      </c>
      <c r="D9" t="s">
        <v>10</v>
      </c>
      <c r="E9">
        <v>888.51584037285431</v>
      </c>
      <c r="F9">
        <v>-247.84568517310029</v>
      </c>
      <c r="G9">
        <v>0.99900342033283884</v>
      </c>
      <c r="H9">
        <v>0.34549999999999997</v>
      </c>
      <c r="I9">
        <v>0.51780000000000004</v>
      </c>
      <c r="J9">
        <v>256</v>
      </c>
    </row>
    <row r="10" spans="1:10" x14ac:dyDescent="0.25">
      <c r="A10">
        <v>9</v>
      </c>
      <c r="B10" t="s">
        <v>10</v>
      </c>
      <c r="C10">
        <v>2</v>
      </c>
      <c r="D10" t="s">
        <v>13</v>
      </c>
      <c r="E10">
        <v>690.48721087597607</v>
      </c>
      <c r="F10">
        <v>-652.59242748500139</v>
      </c>
      <c r="G10">
        <v>0.99908561874910096</v>
      </c>
      <c r="H10">
        <v>1.0911</v>
      </c>
      <c r="I10">
        <v>1.2122999999999999</v>
      </c>
      <c r="J10">
        <v>49</v>
      </c>
    </row>
    <row r="11" spans="1:10" x14ac:dyDescent="0.25">
      <c r="A11">
        <v>11</v>
      </c>
      <c r="B11" t="s">
        <v>10</v>
      </c>
      <c r="C11">
        <v>2</v>
      </c>
      <c r="D11" t="s">
        <v>10</v>
      </c>
      <c r="E11">
        <v>1079.8297105361421</v>
      </c>
      <c r="F11">
        <v>-286.77352690551129</v>
      </c>
      <c r="G11">
        <v>0.99905297759596234</v>
      </c>
      <c r="H11">
        <v>0.3155</v>
      </c>
      <c r="I11">
        <v>0.50409999999999999</v>
      </c>
      <c r="J11">
        <v>287</v>
      </c>
    </row>
    <row r="12" spans="1:10" x14ac:dyDescent="0.25">
      <c r="A12">
        <v>12</v>
      </c>
      <c r="B12" t="s">
        <v>10</v>
      </c>
      <c r="C12">
        <v>2</v>
      </c>
      <c r="D12" t="s">
        <v>14</v>
      </c>
      <c r="E12">
        <v>992.65517951073343</v>
      </c>
      <c r="F12">
        <v>-550.32689158474614</v>
      </c>
      <c r="G12">
        <v>0.99903765880656736</v>
      </c>
      <c r="H12">
        <v>0.62419999999999998</v>
      </c>
      <c r="I12">
        <v>0.85780000000000001</v>
      </c>
      <c r="J12">
        <v>175</v>
      </c>
    </row>
    <row r="13" spans="1:10" x14ac:dyDescent="0.25">
      <c r="A13">
        <v>13</v>
      </c>
      <c r="B13" t="s">
        <v>10</v>
      </c>
      <c r="C13">
        <v>2</v>
      </c>
      <c r="D13" t="s">
        <v>15</v>
      </c>
      <c r="E13">
        <v>1254.173312050103</v>
      </c>
      <c r="F13">
        <v>-135.43355134945659</v>
      </c>
      <c r="G13">
        <v>0.99900597178924067</v>
      </c>
      <c r="H13">
        <v>0.115</v>
      </c>
      <c r="I13">
        <v>0.57609999999999995</v>
      </c>
      <c r="J13">
        <v>700</v>
      </c>
    </row>
    <row r="14" spans="1:10" x14ac:dyDescent="0.25">
      <c r="A14">
        <v>14</v>
      </c>
      <c r="B14" t="s">
        <v>10</v>
      </c>
      <c r="C14">
        <v>2</v>
      </c>
      <c r="D14" t="s">
        <v>12</v>
      </c>
      <c r="E14">
        <v>744.45518056277513</v>
      </c>
      <c r="F14">
        <v>14.26215322770704</v>
      </c>
      <c r="G14">
        <v>0.99905839834076127</v>
      </c>
      <c r="H14">
        <v>3.0800000000000001E-2</v>
      </c>
      <c r="I14">
        <v>8.2500000000000004E-2</v>
      </c>
      <c r="J14">
        <v>39</v>
      </c>
    </row>
    <row r="15" spans="1:10" x14ac:dyDescent="0.25">
      <c r="A15">
        <v>15</v>
      </c>
      <c r="B15" t="s">
        <v>10</v>
      </c>
      <c r="C15">
        <v>2</v>
      </c>
      <c r="D15" t="s">
        <v>14</v>
      </c>
      <c r="E15">
        <v>940.35422759507935</v>
      </c>
      <c r="F15">
        <v>-465.38022359082248</v>
      </c>
      <c r="G15">
        <v>0.99900155465940632</v>
      </c>
      <c r="H15">
        <v>0.55159999999999998</v>
      </c>
      <c r="I15">
        <v>0.75860000000000005</v>
      </c>
      <c r="J15">
        <v>155</v>
      </c>
    </row>
    <row r="16" spans="1:10" x14ac:dyDescent="0.25">
      <c r="A16">
        <v>16</v>
      </c>
      <c r="B16" t="s">
        <v>10</v>
      </c>
      <c r="C16">
        <v>2</v>
      </c>
      <c r="D16" t="s">
        <v>10</v>
      </c>
      <c r="E16">
        <v>521.26075889490539</v>
      </c>
      <c r="F16">
        <v>-236.45402656973039</v>
      </c>
      <c r="G16">
        <v>0.99900723131095159</v>
      </c>
      <c r="H16">
        <v>0.59009999999999996</v>
      </c>
      <c r="I16">
        <v>0.7077</v>
      </c>
      <c r="J16">
        <v>86</v>
      </c>
    </row>
    <row r="17" spans="1:10" x14ac:dyDescent="0.25">
      <c r="A17">
        <v>17</v>
      </c>
      <c r="B17" t="s">
        <v>10</v>
      </c>
      <c r="C17">
        <v>2</v>
      </c>
      <c r="D17" t="s">
        <v>10</v>
      </c>
      <c r="E17">
        <v>1108.7204557130181</v>
      </c>
      <c r="F17">
        <v>9.4662419162158074</v>
      </c>
      <c r="G17">
        <v>0.99901764050660802</v>
      </c>
      <c r="H17">
        <v>6.7299999999999999E-2</v>
      </c>
      <c r="I17">
        <v>0.2059</v>
      </c>
      <c r="J17">
        <v>412</v>
      </c>
    </row>
    <row r="18" spans="1:10" x14ac:dyDescent="0.25">
      <c r="A18">
        <v>18</v>
      </c>
      <c r="B18" t="s">
        <v>10</v>
      </c>
      <c r="C18">
        <v>2</v>
      </c>
      <c r="D18" t="s">
        <v>10</v>
      </c>
      <c r="E18">
        <v>992.53040535785408</v>
      </c>
      <c r="F18">
        <v>-721.73893813888321</v>
      </c>
      <c r="G18">
        <v>0.99902967040434121</v>
      </c>
      <c r="H18">
        <v>0.83330000000000004</v>
      </c>
      <c r="I18">
        <v>1.016</v>
      </c>
      <c r="J18">
        <v>140</v>
      </c>
    </row>
    <row r="19" spans="1:10" x14ac:dyDescent="0.25">
      <c r="A19">
        <v>19</v>
      </c>
      <c r="B19" t="s">
        <v>10</v>
      </c>
      <c r="C19">
        <v>2</v>
      </c>
      <c r="D19" t="s">
        <v>15</v>
      </c>
      <c r="E19">
        <v>270.51217084951412</v>
      </c>
      <c r="F19">
        <v>-83.518721116598059</v>
      </c>
      <c r="G19">
        <v>0.99900486636980168</v>
      </c>
      <c r="H19">
        <v>0.30470000000000003</v>
      </c>
      <c r="I19">
        <v>0.52080000000000004</v>
      </c>
      <c r="J19">
        <v>169</v>
      </c>
    </row>
    <row r="20" spans="1:10" x14ac:dyDescent="0.25">
      <c r="A20">
        <v>20</v>
      </c>
      <c r="B20" t="s">
        <v>10</v>
      </c>
      <c r="C20">
        <v>2</v>
      </c>
      <c r="D20" t="s">
        <v>13</v>
      </c>
      <c r="E20">
        <v>675.18276527929743</v>
      </c>
      <c r="F20">
        <v>27.127747892260881</v>
      </c>
      <c r="G20">
        <v>0.99900328443633402</v>
      </c>
      <c r="H20">
        <v>2.3599999999999999E-2</v>
      </c>
      <c r="I20">
        <v>0.14829999999999999</v>
      </c>
      <c r="J20">
        <v>190</v>
      </c>
    </row>
    <row r="21" spans="1:10" x14ac:dyDescent="0.25">
      <c r="A21">
        <v>21</v>
      </c>
      <c r="B21" t="s">
        <v>10</v>
      </c>
      <c r="C21">
        <v>2</v>
      </c>
      <c r="D21" t="s">
        <v>16</v>
      </c>
      <c r="E21">
        <v>244.5182975752823</v>
      </c>
      <c r="F21">
        <v>-126.5825146266304</v>
      </c>
      <c r="G21">
        <v>0.99918373001214311</v>
      </c>
      <c r="H21">
        <v>0.50729999999999997</v>
      </c>
      <c r="I21">
        <v>0.65739999999999998</v>
      </c>
      <c r="J21">
        <v>56</v>
      </c>
    </row>
    <row r="22" spans="1:10" x14ac:dyDescent="0.25">
      <c r="A22">
        <v>22</v>
      </c>
      <c r="B22" t="s">
        <v>10</v>
      </c>
      <c r="C22">
        <v>2</v>
      </c>
      <c r="D22" t="s">
        <v>17</v>
      </c>
      <c r="E22">
        <v>652.18166953569323</v>
      </c>
      <c r="F22">
        <v>-552.45245845625698</v>
      </c>
      <c r="G22">
        <v>0.99904413588761121</v>
      </c>
      <c r="H22">
        <v>0.93579999999999997</v>
      </c>
      <c r="I22">
        <v>1.1698</v>
      </c>
      <c r="J22">
        <v>90</v>
      </c>
    </row>
    <row r="23" spans="1:10" x14ac:dyDescent="0.25">
      <c r="A23">
        <v>23</v>
      </c>
      <c r="B23" t="s">
        <v>10</v>
      </c>
      <c r="C23">
        <v>2</v>
      </c>
      <c r="D23" t="s">
        <v>10</v>
      </c>
      <c r="E23">
        <v>942.57761336813144</v>
      </c>
      <c r="F23">
        <v>-1319.157090744626</v>
      </c>
      <c r="G23">
        <v>0.99916490150313286</v>
      </c>
      <c r="H23">
        <v>1.4715</v>
      </c>
      <c r="I23">
        <v>1.6099000000000001</v>
      </c>
      <c r="J23">
        <v>54</v>
      </c>
    </row>
    <row r="24" spans="1:10" x14ac:dyDescent="0.25">
      <c r="A24">
        <v>24</v>
      </c>
      <c r="B24" t="s">
        <v>10</v>
      </c>
      <c r="C24">
        <v>2</v>
      </c>
      <c r="D24" t="s">
        <v>10</v>
      </c>
      <c r="E24">
        <v>1081.465636933423</v>
      </c>
      <c r="F24">
        <v>-36.449389396949343</v>
      </c>
      <c r="G24">
        <v>0.99901600274945701</v>
      </c>
      <c r="H24">
        <v>0.1123</v>
      </c>
      <c r="I24">
        <v>0.31109999999999999</v>
      </c>
      <c r="J24">
        <v>298</v>
      </c>
    </row>
    <row r="25" spans="1:10" x14ac:dyDescent="0.25">
      <c r="A25">
        <v>25</v>
      </c>
      <c r="B25" t="s">
        <v>10</v>
      </c>
      <c r="C25">
        <v>2</v>
      </c>
      <c r="D25" t="s">
        <v>10</v>
      </c>
      <c r="E25">
        <v>977.08487412583054</v>
      </c>
      <c r="F25">
        <v>-683.49097119678981</v>
      </c>
      <c r="G25">
        <v>0.99902688538844819</v>
      </c>
      <c r="H25">
        <v>0.76339999999999997</v>
      </c>
      <c r="I25">
        <v>0.97850000000000004</v>
      </c>
      <c r="J25">
        <v>157</v>
      </c>
    </row>
    <row r="26" spans="1:10" x14ac:dyDescent="0.25">
      <c r="A26">
        <v>26</v>
      </c>
      <c r="B26" t="s">
        <v>10</v>
      </c>
      <c r="C26">
        <v>3</v>
      </c>
      <c r="D26" t="s">
        <v>10</v>
      </c>
      <c r="E26">
        <v>1246.6755905437019</v>
      </c>
      <c r="F26">
        <v>-86.240738959020973</v>
      </c>
      <c r="G26">
        <v>0.99900007016813919</v>
      </c>
      <c r="H26">
        <v>0.14560000000000001</v>
      </c>
      <c r="I26">
        <v>0.3125</v>
      </c>
      <c r="J26">
        <v>347</v>
      </c>
    </row>
    <row r="27" spans="1:10" x14ac:dyDescent="0.25">
      <c r="A27">
        <v>27</v>
      </c>
      <c r="B27" t="s">
        <v>10</v>
      </c>
      <c r="C27">
        <v>3</v>
      </c>
      <c r="D27" t="s">
        <v>17</v>
      </c>
      <c r="E27">
        <v>904.99778071712853</v>
      </c>
      <c r="F27">
        <v>-259.38969809212477</v>
      </c>
      <c r="G27">
        <v>0.99901154597517949</v>
      </c>
      <c r="H27">
        <v>0.35260000000000002</v>
      </c>
      <c r="I27">
        <v>0.50600000000000001</v>
      </c>
      <c r="J27">
        <v>156</v>
      </c>
    </row>
    <row r="28" spans="1:10" x14ac:dyDescent="0.25">
      <c r="A28">
        <v>28</v>
      </c>
      <c r="B28" t="s">
        <v>10</v>
      </c>
      <c r="C28">
        <v>3</v>
      </c>
      <c r="D28" t="s">
        <v>10</v>
      </c>
      <c r="E28">
        <v>317.53762287682872</v>
      </c>
      <c r="F28">
        <v>-165.47384117177771</v>
      </c>
      <c r="G28">
        <v>0.9990857903252427</v>
      </c>
      <c r="H28">
        <v>0.62229999999999996</v>
      </c>
      <c r="I28">
        <v>0.77249999999999996</v>
      </c>
      <c r="J28">
        <v>78</v>
      </c>
    </row>
    <row r="29" spans="1:10" x14ac:dyDescent="0.25">
      <c r="A29">
        <v>29</v>
      </c>
      <c r="B29" t="s">
        <v>10</v>
      </c>
      <c r="C29">
        <v>3</v>
      </c>
      <c r="D29" t="s">
        <v>10</v>
      </c>
      <c r="E29">
        <v>1190.861216640523</v>
      </c>
      <c r="F29">
        <v>-735.77211431037529</v>
      </c>
      <c r="G29">
        <v>0.99900758299027825</v>
      </c>
      <c r="H29">
        <v>0.7147</v>
      </c>
      <c r="I29">
        <v>0.84699999999999998</v>
      </c>
      <c r="J29">
        <v>139</v>
      </c>
    </row>
    <row r="30" spans="1:10" x14ac:dyDescent="0.25">
      <c r="A30">
        <v>30</v>
      </c>
      <c r="B30" t="s">
        <v>10</v>
      </c>
      <c r="C30">
        <v>3</v>
      </c>
      <c r="D30" t="s">
        <v>10</v>
      </c>
      <c r="E30">
        <v>1049.309642057045</v>
      </c>
      <c r="F30">
        <v>-348.06216193960688</v>
      </c>
      <c r="G30">
        <v>0.99902137645681277</v>
      </c>
      <c r="H30">
        <v>0.45660000000000001</v>
      </c>
      <c r="I30">
        <v>0.56640000000000001</v>
      </c>
      <c r="J30">
        <v>111</v>
      </c>
    </row>
    <row r="31" spans="1:10" x14ac:dyDescent="0.25">
      <c r="A31">
        <v>31</v>
      </c>
      <c r="B31" t="s">
        <v>10</v>
      </c>
      <c r="C31">
        <v>3</v>
      </c>
      <c r="D31" t="s">
        <v>17</v>
      </c>
      <c r="E31">
        <v>1039.9815621612961</v>
      </c>
      <c r="F31">
        <v>-378.44521528849742</v>
      </c>
      <c r="G31">
        <v>0.99904525467125282</v>
      </c>
      <c r="H31">
        <v>0.39879999999999999</v>
      </c>
      <c r="I31">
        <v>0.65390000000000004</v>
      </c>
      <c r="J31">
        <v>127</v>
      </c>
    </row>
    <row r="32" spans="1:10" x14ac:dyDescent="0.25">
      <c r="A32">
        <v>32</v>
      </c>
      <c r="B32" t="s">
        <v>10</v>
      </c>
      <c r="C32">
        <v>3</v>
      </c>
      <c r="D32" t="s">
        <v>10</v>
      </c>
      <c r="E32">
        <v>1506.083728710963</v>
      </c>
      <c r="F32">
        <v>-1385.6539556620489</v>
      </c>
      <c r="G32">
        <v>0.99902579101812672</v>
      </c>
      <c r="H32">
        <v>1.0717000000000001</v>
      </c>
      <c r="I32">
        <v>1.2124999999999999</v>
      </c>
      <c r="J32">
        <v>73</v>
      </c>
    </row>
    <row r="33" spans="1:10" x14ac:dyDescent="0.25">
      <c r="A33">
        <v>33</v>
      </c>
      <c r="B33" t="s">
        <v>10</v>
      </c>
      <c r="C33">
        <v>3</v>
      </c>
      <c r="D33" t="s">
        <v>10</v>
      </c>
      <c r="E33">
        <v>1114.139390510288</v>
      </c>
      <c r="F33">
        <v>-282.87354884097192</v>
      </c>
      <c r="G33">
        <v>0.99906797101500533</v>
      </c>
      <c r="H33">
        <v>0.37430000000000002</v>
      </c>
      <c r="I33">
        <v>0.44230000000000003</v>
      </c>
      <c r="J33">
        <v>76</v>
      </c>
    </row>
    <row r="34" spans="1:10" x14ac:dyDescent="0.25">
      <c r="A34">
        <v>34</v>
      </c>
      <c r="B34" t="s">
        <v>10</v>
      </c>
      <c r="C34">
        <v>3</v>
      </c>
      <c r="D34" t="s">
        <v>18</v>
      </c>
      <c r="E34">
        <v>1078.6950529213091</v>
      </c>
      <c r="F34">
        <v>-286.33006372068081</v>
      </c>
      <c r="G34">
        <v>0.99900010994353339</v>
      </c>
      <c r="H34">
        <v>0.4239</v>
      </c>
      <c r="I34">
        <v>0.80879999999999996</v>
      </c>
      <c r="J34">
        <v>387</v>
      </c>
    </row>
    <row r="35" spans="1:10" x14ac:dyDescent="0.25">
      <c r="A35">
        <v>35</v>
      </c>
      <c r="B35" t="s">
        <v>10</v>
      </c>
      <c r="C35">
        <v>3</v>
      </c>
      <c r="D35" t="s">
        <v>17</v>
      </c>
      <c r="E35">
        <v>1049.4627847300269</v>
      </c>
      <c r="F35">
        <v>-444.31094062590267</v>
      </c>
      <c r="G35">
        <v>0.99901750946125611</v>
      </c>
      <c r="H35">
        <v>0.5343</v>
      </c>
      <c r="I35">
        <v>0.60389999999999999</v>
      </c>
      <c r="J35">
        <v>38</v>
      </c>
    </row>
    <row r="36" spans="1:10" x14ac:dyDescent="0.25">
      <c r="A36">
        <v>36</v>
      </c>
      <c r="B36" t="s">
        <v>10</v>
      </c>
      <c r="C36">
        <v>3</v>
      </c>
      <c r="D36" t="s">
        <v>17</v>
      </c>
      <c r="E36">
        <v>259.12162918628172</v>
      </c>
      <c r="F36">
        <v>-98.55987602989488</v>
      </c>
      <c r="G36">
        <v>0.9990448040035439</v>
      </c>
      <c r="H36">
        <v>0.51629999999999998</v>
      </c>
      <c r="I36">
        <v>0.65290000000000004</v>
      </c>
      <c r="J36">
        <v>70</v>
      </c>
    </row>
    <row r="37" spans="1:10" x14ac:dyDescent="0.25">
      <c r="A37">
        <v>37</v>
      </c>
      <c r="B37" t="s">
        <v>19</v>
      </c>
      <c r="C37">
        <v>3</v>
      </c>
      <c r="D37" t="s">
        <v>10</v>
      </c>
      <c r="E37">
        <v>658.5383747869937</v>
      </c>
      <c r="F37">
        <v>-701.93099161403802</v>
      </c>
      <c r="G37">
        <v>0.99910278647885054</v>
      </c>
      <c r="H37">
        <v>1.1184000000000001</v>
      </c>
      <c r="I37">
        <v>1.1669</v>
      </c>
      <c r="J37">
        <v>25</v>
      </c>
    </row>
    <row r="38" spans="1:10" x14ac:dyDescent="0.25">
      <c r="A38">
        <v>38</v>
      </c>
      <c r="B38" t="s">
        <v>19</v>
      </c>
      <c r="C38">
        <v>3</v>
      </c>
      <c r="D38" t="s">
        <v>20</v>
      </c>
      <c r="E38">
        <v>889.98337208180806</v>
      </c>
      <c r="F38">
        <v>-845.9547426133787</v>
      </c>
      <c r="G38">
        <v>0.99900892829943266</v>
      </c>
      <c r="H38">
        <v>1.2063999999999999</v>
      </c>
      <c r="I38">
        <v>1.7497</v>
      </c>
      <c r="J38">
        <v>273</v>
      </c>
    </row>
    <row r="39" spans="1:10" x14ac:dyDescent="0.25">
      <c r="A39">
        <v>39</v>
      </c>
      <c r="B39" t="s">
        <v>19</v>
      </c>
      <c r="C39">
        <v>3</v>
      </c>
      <c r="D39" t="s">
        <v>20</v>
      </c>
      <c r="E39">
        <v>1725.5472850226661</v>
      </c>
      <c r="F39">
        <v>-1526.757178453126</v>
      </c>
      <c r="G39">
        <v>0.9990088190749582</v>
      </c>
      <c r="H39">
        <v>1.0063</v>
      </c>
      <c r="I39">
        <v>1.1361000000000001</v>
      </c>
      <c r="J39">
        <v>69</v>
      </c>
    </row>
    <row r="40" spans="1:10" x14ac:dyDescent="0.25">
      <c r="A40">
        <v>40</v>
      </c>
      <c r="B40" t="s">
        <v>19</v>
      </c>
      <c r="C40">
        <v>3</v>
      </c>
      <c r="D40" t="s">
        <v>10</v>
      </c>
      <c r="E40">
        <v>906.22765495023918</v>
      </c>
      <c r="F40">
        <v>-649.49637197297068</v>
      </c>
      <c r="G40">
        <v>0.99902552819389756</v>
      </c>
      <c r="H40">
        <v>0.76200000000000001</v>
      </c>
      <c r="I40">
        <v>1.1012</v>
      </c>
      <c r="J40">
        <v>171</v>
      </c>
    </row>
    <row r="41" spans="1:10" x14ac:dyDescent="0.25">
      <c r="A41">
        <v>41</v>
      </c>
      <c r="B41" t="s">
        <v>19</v>
      </c>
      <c r="C41">
        <v>3</v>
      </c>
      <c r="D41" t="s">
        <v>13</v>
      </c>
      <c r="E41">
        <v>1215.1894283414249</v>
      </c>
      <c r="F41">
        <v>-1070.6276657276389</v>
      </c>
      <c r="G41">
        <v>0.9990481474435704</v>
      </c>
      <c r="H41">
        <v>1.0506</v>
      </c>
      <c r="I41">
        <v>1.3635999999999999</v>
      </c>
      <c r="J41">
        <v>156</v>
      </c>
    </row>
    <row r="42" spans="1:10" x14ac:dyDescent="0.25">
      <c r="A42">
        <v>42</v>
      </c>
      <c r="B42" t="s">
        <v>19</v>
      </c>
      <c r="C42">
        <v>3</v>
      </c>
      <c r="D42" t="s">
        <v>10</v>
      </c>
      <c r="E42">
        <v>1195.0497471729691</v>
      </c>
      <c r="F42">
        <v>-362.97202324886717</v>
      </c>
      <c r="G42">
        <v>0.99903643899477657</v>
      </c>
      <c r="H42">
        <v>0.39610000000000001</v>
      </c>
      <c r="I42">
        <v>0.53680000000000005</v>
      </c>
      <c r="J42">
        <v>142</v>
      </c>
    </row>
    <row r="43" spans="1:10" x14ac:dyDescent="0.25">
      <c r="A43">
        <v>43</v>
      </c>
      <c r="B43" t="s">
        <v>19</v>
      </c>
      <c r="C43">
        <v>3</v>
      </c>
      <c r="D43" t="s">
        <v>13</v>
      </c>
      <c r="E43">
        <v>1361.6282294463831</v>
      </c>
      <c r="F43">
        <v>-925.23537281300401</v>
      </c>
      <c r="G43">
        <v>0.9990017788526353</v>
      </c>
      <c r="H43">
        <v>0.74850000000000005</v>
      </c>
      <c r="I43">
        <v>1.2519</v>
      </c>
      <c r="J43">
        <v>254</v>
      </c>
    </row>
    <row r="44" spans="1:10" x14ac:dyDescent="0.25">
      <c r="A44">
        <v>45</v>
      </c>
      <c r="B44" t="s">
        <v>19</v>
      </c>
      <c r="C44">
        <v>3</v>
      </c>
      <c r="D44" t="s">
        <v>10</v>
      </c>
      <c r="E44">
        <v>752.84544041216805</v>
      </c>
      <c r="F44">
        <v>-306.13422866146283</v>
      </c>
      <c r="G44">
        <v>0.99903803016466031</v>
      </c>
      <c r="H44">
        <v>0.45329999999999998</v>
      </c>
      <c r="I44">
        <v>0.54779999999999995</v>
      </c>
      <c r="J44">
        <v>99</v>
      </c>
    </row>
    <row r="45" spans="1:10" x14ac:dyDescent="0.25">
      <c r="A45">
        <v>46</v>
      </c>
      <c r="B45" t="s">
        <v>19</v>
      </c>
      <c r="C45">
        <v>3</v>
      </c>
      <c r="D45" t="s">
        <v>21</v>
      </c>
      <c r="E45">
        <v>1200.171058508329</v>
      </c>
      <c r="F45">
        <v>-720.40330983308445</v>
      </c>
      <c r="G45">
        <v>0.99900391212734785</v>
      </c>
      <c r="H45">
        <v>0.65600000000000003</v>
      </c>
      <c r="I45">
        <v>0.84870000000000001</v>
      </c>
      <c r="J45">
        <v>99</v>
      </c>
    </row>
    <row r="46" spans="1:10" x14ac:dyDescent="0.25">
      <c r="A46">
        <v>47</v>
      </c>
      <c r="B46" t="s">
        <v>19</v>
      </c>
      <c r="C46">
        <v>3</v>
      </c>
      <c r="D46" t="s">
        <v>13</v>
      </c>
      <c r="E46">
        <v>1140.0122726370471</v>
      </c>
      <c r="F46">
        <v>-714.50893306702051</v>
      </c>
      <c r="G46">
        <v>0.99904438819237906</v>
      </c>
      <c r="H46">
        <v>0.63529999999999998</v>
      </c>
      <c r="I46">
        <v>1.2519</v>
      </c>
      <c r="J46">
        <v>309</v>
      </c>
    </row>
    <row r="47" spans="1:10" x14ac:dyDescent="0.25">
      <c r="A47">
        <v>48</v>
      </c>
      <c r="B47" t="s">
        <v>19</v>
      </c>
      <c r="C47">
        <v>3</v>
      </c>
      <c r="D47" t="s">
        <v>13</v>
      </c>
      <c r="E47">
        <v>1338.194540546541</v>
      </c>
      <c r="F47">
        <v>-258.166978188477</v>
      </c>
      <c r="G47">
        <v>0.99900912953843368</v>
      </c>
      <c r="H47">
        <v>0.21210000000000001</v>
      </c>
      <c r="I47">
        <v>0.68600000000000005</v>
      </c>
      <c r="J47">
        <v>475</v>
      </c>
    </row>
    <row r="48" spans="1:10" x14ac:dyDescent="0.25">
      <c r="A48">
        <v>49</v>
      </c>
      <c r="B48" t="s">
        <v>19</v>
      </c>
      <c r="C48">
        <v>3</v>
      </c>
      <c r="D48" t="s">
        <v>13</v>
      </c>
      <c r="E48">
        <v>1848.8690268915129</v>
      </c>
      <c r="F48">
        <v>-1947.820232789468</v>
      </c>
      <c r="G48">
        <v>0.99900533840804639</v>
      </c>
      <c r="H48">
        <v>1.1133999999999999</v>
      </c>
      <c r="I48">
        <v>1.4830000000000001</v>
      </c>
      <c r="J48">
        <v>191</v>
      </c>
    </row>
    <row r="49" spans="1:10" x14ac:dyDescent="0.25">
      <c r="A49">
        <v>50</v>
      </c>
      <c r="B49" t="s">
        <v>19</v>
      </c>
      <c r="C49">
        <v>3</v>
      </c>
      <c r="D49" t="s">
        <v>14</v>
      </c>
      <c r="E49">
        <v>1376.1537675797169</v>
      </c>
      <c r="F49">
        <v>-732.06096831502794</v>
      </c>
      <c r="G49">
        <v>0.999000053475678</v>
      </c>
      <c r="H49">
        <v>0.60609999999999997</v>
      </c>
      <c r="I49">
        <v>1.0546</v>
      </c>
      <c r="J49">
        <v>228</v>
      </c>
    </row>
    <row r="50" spans="1:10" x14ac:dyDescent="0.25">
      <c r="A50">
        <v>51</v>
      </c>
      <c r="B50" t="s">
        <v>19</v>
      </c>
      <c r="C50">
        <v>1</v>
      </c>
      <c r="D50" t="s">
        <v>13</v>
      </c>
      <c r="E50">
        <v>1915.109840344322</v>
      </c>
      <c r="F50">
        <v>-802.24862988402174</v>
      </c>
      <c r="G50">
        <v>0.99906259249186447</v>
      </c>
      <c r="H50">
        <v>0.54210000000000003</v>
      </c>
      <c r="I50">
        <v>0.65539999999999998</v>
      </c>
      <c r="J50">
        <v>47</v>
      </c>
    </row>
    <row r="51" spans="1:10" x14ac:dyDescent="0.25">
      <c r="A51">
        <v>52</v>
      </c>
      <c r="B51" t="s">
        <v>19</v>
      </c>
      <c r="C51">
        <v>1</v>
      </c>
      <c r="D51" t="s">
        <v>12</v>
      </c>
      <c r="E51">
        <v>1545.6103828739349</v>
      </c>
      <c r="F51">
        <v>-774.9044005008559</v>
      </c>
      <c r="G51">
        <v>0.99902241837706851</v>
      </c>
      <c r="H51">
        <v>0.55010000000000003</v>
      </c>
      <c r="I51">
        <v>0.92510000000000003</v>
      </c>
      <c r="J51">
        <v>284</v>
      </c>
    </row>
    <row r="52" spans="1:10" x14ac:dyDescent="0.25">
      <c r="A52">
        <v>53</v>
      </c>
      <c r="B52" t="s">
        <v>19</v>
      </c>
      <c r="C52">
        <v>1</v>
      </c>
      <c r="D52" t="s">
        <v>12</v>
      </c>
      <c r="E52">
        <v>2106.5726696854131</v>
      </c>
      <c r="F52">
        <v>-588.6341387838703</v>
      </c>
      <c r="G52">
        <v>0.99900018035917237</v>
      </c>
      <c r="H52">
        <v>0.3629</v>
      </c>
      <c r="I52">
        <v>0.64729999999999999</v>
      </c>
      <c r="J52">
        <v>215</v>
      </c>
    </row>
    <row r="53" spans="1:10" x14ac:dyDescent="0.25">
      <c r="A53">
        <v>55</v>
      </c>
      <c r="B53" t="s">
        <v>19</v>
      </c>
      <c r="C53">
        <v>1</v>
      </c>
      <c r="D53" t="s">
        <v>22</v>
      </c>
      <c r="E53">
        <v>586.66648349974832</v>
      </c>
      <c r="F53">
        <v>-106.0124547301793</v>
      </c>
      <c r="G53">
        <v>0.99901624960203672</v>
      </c>
      <c r="H53">
        <v>0.2452</v>
      </c>
      <c r="I53">
        <v>0.57650000000000001</v>
      </c>
      <c r="J53">
        <v>248</v>
      </c>
    </row>
    <row r="54" spans="1:10" x14ac:dyDescent="0.25">
      <c r="A54">
        <v>56</v>
      </c>
      <c r="B54" t="s">
        <v>19</v>
      </c>
      <c r="C54">
        <v>1</v>
      </c>
      <c r="D54" t="s">
        <v>10</v>
      </c>
      <c r="E54">
        <v>1167.5929339070319</v>
      </c>
      <c r="F54">
        <v>-410.45343032418879</v>
      </c>
      <c r="G54">
        <v>0.99900247391570784</v>
      </c>
      <c r="H54">
        <v>0.44950000000000001</v>
      </c>
      <c r="I54">
        <v>0.57740000000000002</v>
      </c>
      <c r="J54">
        <v>203</v>
      </c>
    </row>
    <row r="55" spans="1:10" x14ac:dyDescent="0.25">
      <c r="A55">
        <v>57</v>
      </c>
      <c r="B55" t="s">
        <v>19</v>
      </c>
      <c r="C55">
        <v>1</v>
      </c>
      <c r="D55" t="s">
        <v>10</v>
      </c>
      <c r="E55">
        <v>1435.134652675993</v>
      </c>
      <c r="F55">
        <v>-1055.2537126494869</v>
      </c>
      <c r="G55">
        <v>0.99900111478434772</v>
      </c>
      <c r="H55">
        <v>0.78120000000000001</v>
      </c>
      <c r="I55">
        <v>1.0768</v>
      </c>
      <c r="J55">
        <v>223</v>
      </c>
    </row>
    <row r="56" spans="1:10" x14ac:dyDescent="0.25">
      <c r="A56">
        <v>58</v>
      </c>
      <c r="B56" t="s">
        <v>19</v>
      </c>
      <c r="C56">
        <v>1</v>
      </c>
      <c r="D56" t="s">
        <v>14</v>
      </c>
      <c r="E56">
        <v>1697.7735750308291</v>
      </c>
      <c r="F56">
        <v>-899.20972646747089</v>
      </c>
      <c r="G56">
        <v>0.99900081928949191</v>
      </c>
      <c r="H56">
        <v>0.64019999999999999</v>
      </c>
      <c r="I56">
        <v>0.95840000000000003</v>
      </c>
      <c r="J56">
        <v>238</v>
      </c>
    </row>
    <row r="57" spans="1:10" x14ac:dyDescent="0.25">
      <c r="A57">
        <v>59</v>
      </c>
      <c r="B57" t="s">
        <v>19</v>
      </c>
      <c r="C57">
        <v>1</v>
      </c>
      <c r="D57" t="s">
        <v>13</v>
      </c>
      <c r="E57">
        <v>1885.1854353084841</v>
      </c>
      <c r="F57">
        <v>-1268.219526399547</v>
      </c>
      <c r="G57">
        <v>0.99902653121015539</v>
      </c>
      <c r="H57">
        <v>0.87080000000000002</v>
      </c>
      <c r="I57">
        <v>1.0412999999999999</v>
      </c>
      <c r="J57">
        <v>134</v>
      </c>
    </row>
    <row r="58" spans="1:10" x14ac:dyDescent="0.25">
      <c r="A58">
        <v>60</v>
      </c>
      <c r="B58" t="s">
        <v>19</v>
      </c>
      <c r="C58">
        <v>1</v>
      </c>
      <c r="D58" t="s">
        <v>23</v>
      </c>
      <c r="E58">
        <v>1685.317216938266</v>
      </c>
      <c r="F58">
        <v>-1124.6724112087841</v>
      </c>
      <c r="G58">
        <v>0.99900534257086537</v>
      </c>
      <c r="H58">
        <v>0.76219999999999999</v>
      </c>
      <c r="I58">
        <v>1.0229999999999999</v>
      </c>
      <c r="J58">
        <v>197</v>
      </c>
    </row>
    <row r="59" spans="1:10" x14ac:dyDescent="0.25">
      <c r="A59">
        <v>61</v>
      </c>
      <c r="B59" t="s">
        <v>19</v>
      </c>
      <c r="C59">
        <v>1</v>
      </c>
      <c r="D59" t="s">
        <v>13</v>
      </c>
      <c r="E59">
        <v>1970.1649003328871</v>
      </c>
      <c r="F59">
        <v>-1571.607304853663</v>
      </c>
      <c r="G59">
        <v>0.99902194093203045</v>
      </c>
      <c r="H59">
        <v>0.9546</v>
      </c>
      <c r="I59">
        <v>1.1528</v>
      </c>
      <c r="J59">
        <v>148</v>
      </c>
    </row>
    <row r="60" spans="1:10" x14ac:dyDescent="0.25">
      <c r="A60">
        <v>62</v>
      </c>
      <c r="B60" t="s">
        <v>19</v>
      </c>
      <c r="C60">
        <v>1</v>
      </c>
      <c r="D60" t="s">
        <v>24</v>
      </c>
      <c r="E60">
        <v>2239.3341468190761</v>
      </c>
      <c r="F60">
        <v>-1579.095361624976</v>
      </c>
      <c r="G60">
        <v>0.99901995260583543</v>
      </c>
      <c r="H60">
        <v>0.79590000000000005</v>
      </c>
      <c r="I60">
        <v>1.0550999999999999</v>
      </c>
      <c r="J60">
        <v>198</v>
      </c>
    </row>
    <row r="61" spans="1:10" x14ac:dyDescent="0.25">
      <c r="A61">
        <v>63</v>
      </c>
      <c r="B61" t="s">
        <v>19</v>
      </c>
      <c r="C61">
        <v>1</v>
      </c>
      <c r="D61" t="s">
        <v>13</v>
      </c>
      <c r="E61">
        <v>2007.23458105333</v>
      </c>
      <c r="F61">
        <v>-891.69414137807973</v>
      </c>
      <c r="G61">
        <v>0.99901549215739127</v>
      </c>
      <c r="H61">
        <v>0.52690000000000003</v>
      </c>
      <c r="I61">
        <v>0.81489999999999996</v>
      </c>
      <c r="J61">
        <v>219</v>
      </c>
    </row>
    <row r="62" spans="1:10" x14ac:dyDescent="0.25">
      <c r="A62">
        <v>64</v>
      </c>
      <c r="B62" t="s">
        <v>19</v>
      </c>
      <c r="C62">
        <v>1</v>
      </c>
      <c r="D62" t="s">
        <v>17</v>
      </c>
      <c r="E62">
        <v>1321.3059234497209</v>
      </c>
      <c r="F62">
        <v>-1042.253151060949</v>
      </c>
      <c r="G62">
        <v>0.99901037400037584</v>
      </c>
      <c r="H62">
        <v>0.86850000000000005</v>
      </c>
      <c r="I62">
        <v>0.99580000000000002</v>
      </c>
      <c r="J62">
        <v>98</v>
      </c>
    </row>
    <row r="63" spans="1:10" x14ac:dyDescent="0.25">
      <c r="A63">
        <v>65</v>
      </c>
      <c r="B63" t="s">
        <v>19</v>
      </c>
      <c r="C63">
        <v>1</v>
      </c>
      <c r="D63" t="s">
        <v>13</v>
      </c>
      <c r="E63">
        <v>1635.652842142222</v>
      </c>
      <c r="F63">
        <v>-645.9706695949335</v>
      </c>
      <c r="G63">
        <v>0.99900492856312229</v>
      </c>
      <c r="H63">
        <v>0.45900000000000002</v>
      </c>
      <c r="I63">
        <v>0.75439999999999996</v>
      </c>
      <c r="J63">
        <v>225</v>
      </c>
    </row>
    <row r="64" spans="1:10" x14ac:dyDescent="0.25">
      <c r="A64">
        <v>66</v>
      </c>
      <c r="B64" t="s">
        <v>19</v>
      </c>
      <c r="C64">
        <v>1</v>
      </c>
      <c r="D64" t="s">
        <v>13</v>
      </c>
      <c r="E64">
        <v>1884.730315024063</v>
      </c>
      <c r="F64">
        <v>-346.1636718073766</v>
      </c>
      <c r="G64">
        <v>0.9990042564749072</v>
      </c>
      <c r="H64">
        <v>0.28470000000000001</v>
      </c>
      <c r="I64">
        <v>0.55620000000000003</v>
      </c>
      <c r="J64">
        <v>203</v>
      </c>
    </row>
    <row r="65" spans="1:10" x14ac:dyDescent="0.25">
      <c r="A65">
        <v>67</v>
      </c>
      <c r="B65" t="s">
        <v>19</v>
      </c>
      <c r="C65">
        <v>1</v>
      </c>
      <c r="D65" t="s">
        <v>12</v>
      </c>
      <c r="E65">
        <v>1304.753658025737</v>
      </c>
      <c r="F65">
        <v>-458.50730836257583</v>
      </c>
      <c r="G65">
        <v>0.99903414213701069</v>
      </c>
      <c r="H65">
        <v>0.50749999999999995</v>
      </c>
      <c r="I65">
        <v>0.66700000000000004</v>
      </c>
      <c r="J65">
        <v>122</v>
      </c>
    </row>
    <row r="66" spans="1:10" x14ac:dyDescent="0.25">
      <c r="A66">
        <v>68</v>
      </c>
      <c r="B66" t="s">
        <v>19</v>
      </c>
      <c r="C66">
        <v>1</v>
      </c>
      <c r="D66" t="s">
        <v>10</v>
      </c>
      <c r="E66">
        <v>972.78986807403737</v>
      </c>
      <c r="F66">
        <v>-609.8363127494714</v>
      </c>
      <c r="G66">
        <v>0.99905139793079956</v>
      </c>
      <c r="H66">
        <v>0.75480000000000003</v>
      </c>
      <c r="I66">
        <v>0.89700000000000002</v>
      </c>
      <c r="J66">
        <v>104</v>
      </c>
    </row>
    <row r="67" spans="1:10" x14ac:dyDescent="0.25">
      <c r="A67">
        <v>69</v>
      </c>
      <c r="B67" t="s">
        <v>19</v>
      </c>
      <c r="C67">
        <v>1</v>
      </c>
      <c r="D67" t="s">
        <v>13</v>
      </c>
      <c r="E67">
        <v>1358.963501943409</v>
      </c>
      <c r="F67">
        <v>-1270.0918769931429</v>
      </c>
      <c r="G67">
        <v>0.99900333877089664</v>
      </c>
      <c r="H67">
        <v>0.99660000000000004</v>
      </c>
      <c r="I67">
        <v>1.1377999999999999</v>
      </c>
      <c r="J67">
        <v>111</v>
      </c>
    </row>
    <row r="68" spans="1:10" x14ac:dyDescent="0.25">
      <c r="A68">
        <v>70</v>
      </c>
      <c r="B68" t="s">
        <v>19</v>
      </c>
      <c r="C68">
        <v>1</v>
      </c>
      <c r="D68" t="s">
        <v>24</v>
      </c>
      <c r="E68">
        <v>1304.3524233544731</v>
      </c>
      <c r="F68">
        <v>-173.75009205994621</v>
      </c>
      <c r="G68">
        <v>0.9990016465160787</v>
      </c>
      <c r="H68">
        <v>0.19839999999999999</v>
      </c>
      <c r="I68">
        <v>0.5282</v>
      </c>
      <c r="J68">
        <v>250</v>
      </c>
    </row>
    <row r="69" spans="1:10" x14ac:dyDescent="0.25">
      <c r="A69">
        <v>71</v>
      </c>
      <c r="B69" t="s">
        <v>19</v>
      </c>
      <c r="C69">
        <v>1</v>
      </c>
      <c r="D69" t="s">
        <v>10</v>
      </c>
      <c r="E69">
        <v>458.34776907609597</v>
      </c>
      <c r="F69">
        <v>-144.11360119612891</v>
      </c>
      <c r="G69">
        <v>0.99906086267591598</v>
      </c>
      <c r="H69">
        <v>0.40660000000000002</v>
      </c>
      <c r="I69">
        <v>0.50870000000000004</v>
      </c>
      <c r="J69">
        <v>81</v>
      </c>
    </row>
    <row r="70" spans="1:10" x14ac:dyDescent="0.25">
      <c r="A70">
        <v>72</v>
      </c>
      <c r="B70" t="s">
        <v>19</v>
      </c>
      <c r="C70">
        <v>1</v>
      </c>
      <c r="D70" t="s">
        <v>24</v>
      </c>
      <c r="E70">
        <v>1549.4457364626489</v>
      </c>
      <c r="F70">
        <v>-980.04017000399244</v>
      </c>
      <c r="G70">
        <v>0.99901896897278619</v>
      </c>
      <c r="H70">
        <v>0.75560000000000005</v>
      </c>
      <c r="I70">
        <v>1.1333</v>
      </c>
      <c r="J70">
        <v>283</v>
      </c>
    </row>
    <row r="71" spans="1:10" x14ac:dyDescent="0.25">
      <c r="A71">
        <v>73</v>
      </c>
      <c r="B71" t="s">
        <v>19</v>
      </c>
      <c r="C71">
        <v>1</v>
      </c>
      <c r="D71" t="s">
        <v>13</v>
      </c>
      <c r="E71">
        <v>1740.1684987504011</v>
      </c>
      <c r="F71">
        <v>13.659676047299021</v>
      </c>
      <c r="G71">
        <v>0.99900199361696562</v>
      </c>
      <c r="H71">
        <v>9.4100000000000003E-2</v>
      </c>
      <c r="I71">
        <v>0.44779999999999998</v>
      </c>
      <c r="J71">
        <v>538</v>
      </c>
    </row>
    <row r="72" spans="1:10" x14ac:dyDescent="0.25">
      <c r="A72">
        <v>75</v>
      </c>
      <c r="B72" t="s">
        <v>19</v>
      </c>
      <c r="C72">
        <v>1</v>
      </c>
      <c r="D72" t="s">
        <v>13</v>
      </c>
      <c r="E72">
        <v>1719.9594763715461</v>
      </c>
      <c r="F72">
        <v>-952.92257200106769</v>
      </c>
      <c r="G72">
        <v>0.99903961701327337</v>
      </c>
      <c r="H72">
        <v>0.67610000000000003</v>
      </c>
      <c r="I72">
        <v>0.92210000000000003</v>
      </c>
      <c r="J72">
        <v>189</v>
      </c>
    </row>
    <row r="73" spans="1:10" x14ac:dyDescent="0.25">
      <c r="A73">
        <v>76</v>
      </c>
      <c r="B73" t="s">
        <v>19</v>
      </c>
      <c r="C73">
        <v>1</v>
      </c>
      <c r="D73" t="s">
        <v>13</v>
      </c>
      <c r="E73">
        <v>1769.866191510748</v>
      </c>
      <c r="F73">
        <v>-1031.5869936644081</v>
      </c>
      <c r="G73">
        <v>0.99902190769976673</v>
      </c>
      <c r="H73">
        <v>0.68010000000000004</v>
      </c>
      <c r="I73">
        <v>0.9143</v>
      </c>
      <c r="J73">
        <v>176</v>
      </c>
    </row>
    <row r="75" spans="1:10" x14ac:dyDescent="0.25">
      <c r="D75" t="s">
        <v>25</v>
      </c>
      <c r="E75">
        <f>MAX(E2:E73)</f>
        <v>2239.3341468190761</v>
      </c>
    </row>
    <row r="76" spans="1:10" x14ac:dyDescent="0.25">
      <c r="D76" t="s">
        <v>26</v>
      </c>
      <c r="E76">
        <f>MIN(E2:E73)</f>
        <v>244.5182975752823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Iannuzzo, Annamaria</cp:lastModifiedBy>
  <dcterms:created xsi:type="dcterms:W3CDTF">2026-07-16T08:55:20Z</dcterms:created>
  <dcterms:modified xsi:type="dcterms:W3CDTF">2026-07-16T13:48:44Z</dcterms:modified>
</cp:coreProperties>
</file>