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28800" windowHeight="171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50" i="1" l="1"/>
  <c r="J184" i="1"/>
  <c r="J174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<sst xmlns="http://schemas.openxmlformats.org/spreadsheetml/2006/main" count="268" uniqueCount="169">
  <si>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</si>
  <si>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</si>
  <si>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</si>
  <si>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</si>
  <si>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</si>
  <si>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</si>
  <si>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</si>
  <si>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</si>
  <si>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</si>
  <si>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</si>
  <si>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</si>
  <si>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</si>
  <si>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</si>
  <si>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</si>
  <si>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</si>
  <si>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</si>
  <si>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</si>
  <si>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</si>
  <si>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</si>
  <si>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</si>
  <si>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</si>
  <si>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</si>
  <si>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</si>
  <si>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</si>
  <si>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</si>
  <si>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</si>
  <si>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</si>
  <si>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</si>
  <si>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</si>
  <si>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</si>
  <si>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</si>
  <si>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</si>
  <si>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</si>
  <si>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</si>
  <si>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</si>
  <si>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</si>
  <si>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</si>
  <si>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</si>
  <si>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</si>
  <si>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</si>
  <si>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</si>
  <si>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</si>
  <si>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</si>
  <si>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</si>
  <si>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</si>
  <si>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</si>
  <si>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</si>
  <si>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</si>
  <si>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</si>
  <si>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</si>
  <si>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</si>
  <si>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</si>
  <si>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</si>
  <si>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</si>
  <si>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</si>
  <si>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</si>
  <si>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</si>
  <si>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</si>
  <si>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</si>
  <si>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</si>
  <si>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</si>
  <si>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</si>
  <si>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</si>
  <si>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</si>
  <si>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</si>
  <si>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</si>
  <si>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</si>
  <si>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</si>
  <si>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</si>
  <si>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</si>
  <si>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</si>
  <si>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</si>
  <si>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</si>
  <si>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</si>
  <si>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</si>
  <si>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</si>
  <si>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</si>
  <si>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</si>
  <si>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</si>
  <si>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</si>
  <si>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</si>
  <si>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</si>
  <si>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</si>
  <si>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</si>
  <si>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</si>
  <si>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</si>
  <si>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</si>
  <si>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</si>
  <si>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</si>
  <si>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</si>
  <si>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</si>
  <si>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</si>
  <si>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</si>
  <si>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</si>
  <si>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</si>
  <si>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</si>
  <si>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</si>
  <si>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</si>
  <si>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</si>
  <si>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</si>
  <si>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</si>
  <si>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</si>
  <si>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</si>
  <si>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</si>
  <si>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</si>
  <si>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</si>
  <si>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</si>
  <si>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</si>
  <si>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</si>
  <si>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</si>
  <si>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</si>
  <si>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</si>
  <si>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</si>
  <si>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</si>
  <si>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</si>
  <si>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</si>
  <si>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</si>
  <si>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</si>
  <si>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</si>
  <si>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</si>
  <si>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</si>
  <si>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</si>
  <si>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</si>
  <si>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</si>
  <si>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</si>
  <si>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</si>
  <si>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</si>
  <si>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</si>
  <si>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</si>
  <si>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</si>
  <si>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</si>
  <si>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</si>
  <si>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</si>
  <si>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</si>
  <si>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</si>
  <si>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</si>
  <si>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</si>
  <si>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</si>
  <si>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</si>
  <si>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</si>
  <si>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</si>
  <si>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</si>
  <si>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</si>
  <si>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</si>
  <si>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</si>
  <si>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</si>
  <si>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</si>
  <si>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</si>
  <si>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</si>
  <si>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</si>
  <si>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</si>
  <si>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Add Results + images</t>
  </si>
  <si>
    <t>First thesis version + correction</t>
  </si>
  <si>
    <t>Create new dataset --&gt; more points, different shapes?</t>
  </si>
  <si>
    <t>Write State of the Art</t>
  </si>
  <si>
    <t>Summarize related work "Non rigid registration"</t>
  </si>
  <si>
    <t>Write linear approach + testing!</t>
  </si>
  <si>
    <t>Write feature approach</t>
  </si>
  <si>
    <t>Find keyplayer</t>
  </si>
  <si>
    <t>Finish project</t>
  </si>
  <si>
    <t>Clean up eclipse code</t>
  </si>
  <si>
    <t>Check histogram formula (FPFH)</t>
  </si>
  <si>
    <t>SOS - Plan</t>
  </si>
  <si>
    <t>Do</t>
  </si>
  <si>
    <t>Fr</t>
  </si>
  <si>
    <t>Sa</t>
  </si>
  <si>
    <t>Clean up code</t>
  </si>
  <si>
    <t>Write &amp; Read RESULTS</t>
  </si>
  <si>
    <t>Write &amp;  Read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</si>
</sst>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  <xf numFmtId="0" fontId="7" fillId="22" borderId="0" xfId="0" applyFont="1" applyFill="1"/>
  </cellXfs>
  <cellStyles count="9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43" workbookViewId="0">
      <selection activeCell="C164" sqref="C164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33.6640625" customWidth="1"/>
    <col min="6" max="6" width="20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s="54" t="s">
        <v>155</v>
      </c>
      <c r="F140" s="54">
        <v>8</v>
      </c>
      <c r="I140" t="s">
        <v>122</v>
      </c>
      <c r="J140" s="14">
        <v>3</v>
      </c>
    </row>
    <row r="141" spans="4:10">
      <c r="E141" s="45" t="s">
        <v>146</v>
      </c>
      <c r="F141" s="45">
        <v>8</v>
      </c>
      <c r="I141" t="s">
        <v>123</v>
      </c>
      <c r="J141" s="14">
        <v>2</v>
      </c>
    </row>
    <row r="142" spans="4:10">
      <c r="E142" s="51" t="s">
        <v>154</v>
      </c>
      <c r="F142" s="51">
        <v>8</v>
      </c>
      <c r="J142" s="14"/>
    </row>
    <row r="143" spans="4:10">
      <c r="E143" s="51" t="s">
        <v>145</v>
      </c>
      <c r="F143" s="51">
        <v>4</v>
      </c>
      <c r="I143" t="s">
        <v>124</v>
      </c>
      <c r="J143" s="14" t="s">
        <v>86</v>
      </c>
    </row>
    <row r="144" spans="4:10">
      <c r="E144" t="s">
        <v>147</v>
      </c>
      <c r="F144">
        <v>4</v>
      </c>
      <c r="I144" t="s">
        <v>125</v>
      </c>
      <c r="J144" s="14">
        <v>4</v>
      </c>
    </row>
    <row r="145" spans="4:10">
      <c r="E145" t="s">
        <v>151</v>
      </c>
      <c r="F145">
        <v>4</v>
      </c>
      <c r="J145" s="14"/>
    </row>
    <row r="146" spans="4:10">
      <c r="E146" s="51" t="s">
        <v>143</v>
      </c>
      <c r="F146" s="51">
        <v>4</v>
      </c>
      <c r="J146" s="14"/>
    </row>
    <row r="147" spans="4:10">
      <c r="E147" t="s">
        <v>148</v>
      </c>
      <c r="F147">
        <v>6</v>
      </c>
      <c r="I147" t="s">
        <v>126</v>
      </c>
      <c r="J147" s="14">
        <v>2</v>
      </c>
    </row>
    <row r="148" spans="4:10">
      <c r="E148" t="s">
        <v>156</v>
      </c>
      <c r="F148">
        <v>4</v>
      </c>
      <c r="J148" s="8">
        <f xml:space="preserve"> SUM(J138:J147)</f>
        <v>15</v>
      </c>
    </row>
    <row r="149" spans="4:10">
      <c r="E149" t="s">
        <v>157</v>
      </c>
      <c r="F149">
        <v>4</v>
      </c>
      <c r="I149" t="s">
        <v>120</v>
      </c>
      <c r="J149" s="14">
        <v>2</v>
      </c>
    </row>
    <row r="150" spans="4:10">
      <c r="D150" s="32"/>
      <c r="F150">
        <f>SUM(F142:F145)+SUM(F147:F149)</f>
        <v>34</v>
      </c>
      <c r="I150" t="s">
        <v>121</v>
      </c>
      <c r="J150" s="14">
        <v>3</v>
      </c>
    </row>
    <row r="151" spans="4:10">
      <c r="I151" t="s">
        <v>122</v>
      </c>
      <c r="J151" s="14">
        <v>2</v>
      </c>
    </row>
    <row r="152" spans="4:10">
      <c r="D152" s="32">
        <v>43255</v>
      </c>
      <c r="E152" t="s">
        <v>152</v>
      </c>
      <c r="F152">
        <v>5</v>
      </c>
      <c r="I152" t="s">
        <v>123</v>
      </c>
      <c r="J152" s="14">
        <v>3</v>
      </c>
    </row>
    <row r="153" spans="4:10">
      <c r="D153" s="32">
        <v>43259</v>
      </c>
      <c r="E153" t="s">
        <v>159</v>
      </c>
      <c r="F153">
        <v>8</v>
      </c>
      <c r="I153" t="s">
        <v>124</v>
      </c>
      <c r="J153">
        <v>4</v>
      </c>
    </row>
    <row r="154" spans="4:10">
      <c r="D154" s="26" t="s">
        <v>89</v>
      </c>
      <c r="E154" s="48"/>
      <c r="I154" t="s">
        <v>125</v>
      </c>
      <c r="J154">
        <v>3</v>
      </c>
    </row>
    <row r="155" spans="4:10">
      <c r="E155" s="48" t="s">
        <v>149</v>
      </c>
      <c r="I155" t="s">
        <v>126</v>
      </c>
      <c r="J155">
        <v>3</v>
      </c>
    </row>
    <row r="156" spans="4:10">
      <c r="E156" s="48" t="s">
        <v>150</v>
      </c>
      <c r="J156" s="8">
        <f xml:space="preserve"> SUM(J149:J155)</f>
        <v>20</v>
      </c>
    </row>
    <row r="157" spans="4:10">
      <c r="E157" s="48" t="s">
        <v>161</v>
      </c>
    </row>
    <row r="158" spans="4:10">
      <c r="E158" s="26" t="s">
        <v>153</v>
      </c>
      <c r="I158" t="s">
        <v>120</v>
      </c>
      <c r="J158" s="14">
        <v>4</v>
      </c>
    </row>
    <row r="159" spans="4:10">
      <c r="E159" s="48" t="s">
        <v>158</v>
      </c>
      <c r="I159" t="s">
        <v>121</v>
      </c>
      <c r="J159" s="14" t="s">
        <v>86</v>
      </c>
    </row>
    <row r="160" spans="4:10">
      <c r="E160" s="48" t="s">
        <v>160</v>
      </c>
      <c r="I160" t="s">
        <v>122</v>
      </c>
      <c r="J160" s="14" t="s">
        <v>86</v>
      </c>
    </row>
    <row r="161" spans="5:10">
      <c r="I161" t="s">
        <v>123</v>
      </c>
      <c r="J161" s="14" t="s">
        <v>86</v>
      </c>
    </row>
    <row r="162" spans="5:10">
      <c r="I162" t="s">
        <v>124</v>
      </c>
      <c r="J162">
        <v>3</v>
      </c>
    </row>
    <row r="163" spans="5:10">
      <c r="I163" t="s">
        <v>125</v>
      </c>
      <c r="J163">
        <v>2</v>
      </c>
    </row>
    <row r="164" spans="5:10" ht="23">
      <c r="E164" s="1" t="s">
        <v>162</v>
      </c>
      <c r="I164" t="s">
        <v>126</v>
      </c>
      <c r="J164">
        <v>1</v>
      </c>
    </row>
    <row r="165" spans="5:10">
      <c r="J165" s="8">
        <f xml:space="preserve"> SUM(J158:J164)</f>
        <v>10</v>
      </c>
    </row>
    <row r="166" spans="5:10">
      <c r="E166" t="s">
        <v>163</v>
      </c>
      <c r="F166" t="s">
        <v>167</v>
      </c>
    </row>
    <row r="167" spans="5:10">
      <c r="E167" t="s">
        <v>164</v>
      </c>
      <c r="F167" t="s">
        <v>168</v>
      </c>
      <c r="I167" t="s">
        <v>120</v>
      </c>
      <c r="J167" s="14">
        <v>2</v>
      </c>
    </row>
    <row r="168" spans="5:10">
      <c r="E168" t="s">
        <v>165</v>
      </c>
      <c r="F168" t="s">
        <v>166</v>
      </c>
      <c r="I168" t="s">
        <v>121</v>
      </c>
      <c r="J168" s="14" t="s">
        <v>86</v>
      </c>
    </row>
    <row r="169" spans="5:10">
      <c r="I169" t="s">
        <v>122</v>
      </c>
      <c r="J169" s="14">
        <v>4</v>
      </c>
    </row>
    <row r="170" spans="5:10">
      <c r="I170" t="s">
        <v>123</v>
      </c>
      <c r="J170" s="14">
        <v>4</v>
      </c>
    </row>
    <row r="171" spans="5:10">
      <c r="I171" t="s">
        <v>124</v>
      </c>
      <c r="J171">
        <v>8</v>
      </c>
    </row>
    <row r="172" spans="5:10">
      <c r="I172" t="s">
        <v>125</v>
      </c>
      <c r="J172">
        <v>6</v>
      </c>
    </row>
    <row r="173" spans="5:10">
      <c r="I173" t="s">
        <v>126</v>
      </c>
    </row>
    <row r="174" spans="5:10">
      <c r="J174" s="8">
        <f xml:space="preserve"> SUM(J167:J173)</f>
        <v>24</v>
      </c>
    </row>
    <row r="177" spans="9:10">
      <c r="I177" t="s">
        <v>120</v>
      </c>
      <c r="J177" s="14"/>
    </row>
    <row r="178" spans="9:10">
      <c r="I178" t="s">
        <v>121</v>
      </c>
      <c r="J178" s="14"/>
    </row>
    <row r="179" spans="9:10">
      <c r="I179" t="s">
        <v>122</v>
      </c>
    </row>
    <row r="180" spans="9:10">
      <c r="I180" t="s">
        <v>123</v>
      </c>
    </row>
    <row r="181" spans="9:10">
      <c r="I181" t="s">
        <v>124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0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2018-06-04T16:37:34Z</dcterms:modified>
</cp:coreProperties>
</file>