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73" i="1" l="1"/>
  <c r="F147" i="1"/>
  <c r="J164" i="1"/>
  <c r="F138" i="1"/>
  <c r="J155" i="1"/>
  <c r="J147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<sst xmlns="http://schemas.openxmlformats.org/spreadsheetml/2006/main" count="248" uniqueCount="157">
  <si>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</si>
  <si>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</si>
  <si>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</si>
  <si>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</si>
  <si>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</si>
  <si>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</si>
  <si>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</si>
  <si>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</si>
  <si>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</si>
  <si>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</si>
  <si>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</si>
  <si>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</si>
  <si>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</si>
  <si>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</si>
  <si>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</si>
  <si>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</si>
  <si>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</si>
  <si>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</si>
  <si>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</si>
  <si>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</si>
  <si>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</si>
  <si>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</si>
  <si>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</si>
  <si>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</si>
  <si>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</si>
  <si>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</si>
  <si>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</si>
  <si>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</si>
  <si>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</si>
  <si>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</si>
  <si>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</si>
  <si>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</si>
  <si>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</si>
  <si>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</si>
  <si>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</si>
  <si>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</si>
  <si>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</si>
  <si>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</si>
  <si>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</si>
  <si>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</si>
  <si>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</si>
  <si>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</si>
  <si>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</si>
  <si>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</si>
  <si>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</si>
  <si>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</si>
  <si>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</si>
  <si>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</si>
  <si>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</si>
  <si>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</si>
  <si>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</si>
  <si>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</si>
  <si>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</si>
  <si>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</si>
  <si>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</si>
  <si>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</si>
  <si>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</si>
  <si>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</si>
  <si>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</si>
  <si>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</si>
  <si>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</si>
  <si>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</si>
  <si>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</si>
  <si>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</si>
  <si>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</si>
  <si>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</si>
  <si>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</si>
  <si>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</si>
  <si>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</si>
  <si>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</si>
  <si>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</si>
  <si>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</si>
  <si>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</si>
  <si>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</si>
  <si>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</si>
  <si>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</si>
  <si>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</si>
  <si>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</si>
  <si>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</si>
  <si>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</si>
  <si>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</si>
  <si>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</si>
  <si>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</si>
  <si>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</si>
  <si>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</si>
  <si>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</si>
  <si>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</si>
  <si>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</si>
  <si>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</si>
  <si>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</si>
  <si>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</si>
  <si>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</si>
  <si>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</si>
  <si>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</si>
  <si>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</si>
  <si>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</si>
  <si>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</si>
  <si>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</si>
  <si>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</si>
  <si>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</si>
  <si>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</si>
  <si>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</si>
  <si>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</si>
  <si>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</si>
  <si>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</si>
  <si>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</si>
  <si>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</si>
  <si>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</si>
  <si>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</si>
  <si>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</si>
  <si>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</si>
  <si>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</si>
  <si>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</si>
  <si>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</si>
  <si>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</si>
  <si>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</si>
  <si>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</si>
  <si>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</si>
  <si>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</si>
  <si>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</si>
  <si>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</si>
  <si>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</si>
  <si>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</si>
  <si>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</si>
  <si>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</si>
  <si>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</si>
  <si>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</si>
  <si>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</si>
  <si>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</si>
  <si>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</si>
  <si>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</si>
  <si>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</si>
  <si>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</si>
  <si>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</si>
  <si>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</si>
  <si>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</si>
  <si>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</si>
  <si>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</si>
  <si>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</si>
  <si>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</si>
  <si>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</si>
  <si>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</si>
  <si>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</si>
  <si>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</si>
  <si>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</si>
  <si>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</si>
  <si>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</si>
  <si>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</si>
  <si>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</si>
  <si>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</si>
  <si>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</si>
  <si>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</si>
  <si>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Fix RANSAC --&gt; same number of points!</t>
  </si>
  <si>
    <t>Check histogram formular (FPFH)</t>
  </si>
  <si>
    <t>Add Results + images</t>
  </si>
  <si>
    <t>Project chapter completed + correction</t>
  </si>
  <si>
    <t>First thesis version +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</si>
</sst>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6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</cellXfs>
  <cellStyles count="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topLeftCell="A136" workbookViewId="0">
      <selection activeCell="E160" sqref="E16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154</v>
      </c>
      <c r="F144">
        <v>4</v>
      </c>
      <c r="J144" s="14"/>
    </row>
    <row r="145" spans="4:10">
      <c r="E145" s="51" t="s">
        <v>143</v>
      </c>
      <c r="F145" s="51">
        <v>4</v>
      </c>
      <c r="J145" s="14"/>
    </row>
    <row r="146" spans="4:10">
      <c r="E146" t="s">
        <v>149</v>
      </c>
      <c r="F146">
        <v>6</v>
      </c>
      <c r="I146" t="s">
        <v>126</v>
      </c>
      <c r="J146" s="14">
        <v>2</v>
      </c>
    </row>
    <row r="147" spans="4:10">
      <c r="F147">
        <f>SUM(F140:F146)</f>
        <v>38</v>
      </c>
      <c r="J147" s="8">
        <f xml:space="preserve"> SUM(J138:J146)</f>
        <v>15</v>
      </c>
    </row>
    <row r="148" spans="4:10">
      <c r="I148" t="s">
        <v>120</v>
      </c>
      <c r="J148" s="14">
        <v>2</v>
      </c>
    </row>
    <row r="149" spans="4:10">
      <c r="D149" s="32">
        <v>43252</v>
      </c>
      <c r="E149" t="s">
        <v>155</v>
      </c>
      <c r="F149">
        <v>3</v>
      </c>
      <c r="I149" t="s">
        <v>121</v>
      </c>
      <c r="J149" s="14">
        <v>3</v>
      </c>
    </row>
    <row r="150" spans="4:10">
      <c r="D150" s="32">
        <v>43255</v>
      </c>
      <c r="E150" t="s">
        <v>156</v>
      </c>
      <c r="F150">
        <v>5</v>
      </c>
      <c r="I150" t="s">
        <v>122</v>
      </c>
      <c r="J150" s="14">
        <v>2</v>
      </c>
    </row>
    <row r="151" spans="4:10">
      <c r="E151" s="48"/>
      <c r="I151" t="s">
        <v>123</v>
      </c>
      <c r="J151" s="14">
        <v>3</v>
      </c>
    </row>
    <row r="152" spans="4:10">
      <c r="D152" s="26" t="s">
        <v>89</v>
      </c>
      <c r="E152" s="48" t="s">
        <v>152</v>
      </c>
      <c r="I152" t="s">
        <v>124</v>
      </c>
      <c r="J152">
        <v>4</v>
      </c>
    </row>
    <row r="153" spans="4:10">
      <c r="E153" s="48" t="s">
        <v>150</v>
      </c>
      <c r="I153" t="s">
        <v>125</v>
      </c>
      <c r="J153">
        <v>3</v>
      </c>
    </row>
    <row r="154" spans="4:10">
      <c r="E154" s="48" t="s">
        <v>151</v>
      </c>
      <c r="I154" t="s">
        <v>126</v>
      </c>
      <c r="J154">
        <v>3</v>
      </c>
    </row>
    <row r="155" spans="4:10">
      <c r="E155" s="48" t="s">
        <v>153</v>
      </c>
      <c r="J155" s="8">
        <f xml:space="preserve"> SUM(J148:J154)</f>
        <v>20</v>
      </c>
    </row>
    <row r="157" spans="4:10">
      <c r="I157" t="s">
        <v>120</v>
      </c>
      <c r="J157" s="14">
        <v>4</v>
      </c>
    </row>
    <row r="158" spans="4:10">
      <c r="I158" t="s">
        <v>121</v>
      </c>
      <c r="J158" s="14" t="s">
        <v>86</v>
      </c>
    </row>
    <row r="159" spans="4:10">
      <c r="I159" t="s">
        <v>122</v>
      </c>
      <c r="J159" s="14" t="s">
        <v>86</v>
      </c>
    </row>
    <row r="160" spans="4:10">
      <c r="I160" t="s">
        <v>123</v>
      </c>
      <c r="J160" s="14" t="s">
        <v>86</v>
      </c>
    </row>
    <row r="161" spans="9:10">
      <c r="I161" t="s">
        <v>124</v>
      </c>
      <c r="J161">
        <v>3</v>
      </c>
    </row>
    <row r="162" spans="9:10">
      <c r="I162" t="s">
        <v>125</v>
      </c>
      <c r="J162">
        <v>2</v>
      </c>
    </row>
    <row r="163" spans="9:10">
      <c r="I163" t="s">
        <v>126</v>
      </c>
      <c r="J163">
        <v>1</v>
      </c>
    </row>
    <row r="164" spans="9:10">
      <c r="J164" s="8">
        <f xml:space="preserve"> SUM(J157:J163)</f>
        <v>10</v>
      </c>
    </row>
    <row r="166" spans="9:10">
      <c r="I166" t="s">
        <v>120</v>
      </c>
      <c r="J166" s="14">
        <v>2</v>
      </c>
    </row>
    <row r="167" spans="9:10">
      <c r="I167" t="s">
        <v>121</v>
      </c>
      <c r="J167" s="14"/>
    </row>
    <row r="168" spans="9:10">
      <c r="I168" t="s">
        <v>122</v>
      </c>
      <c r="J168" s="14"/>
    </row>
    <row r="169" spans="9:10">
      <c r="I169" t="s">
        <v>123</v>
      </c>
      <c r="J169" s="14"/>
    </row>
    <row r="170" spans="9:10">
      <c r="I170" t="s">
        <v>124</v>
      </c>
    </row>
    <row r="171" spans="9:10">
      <c r="I171" t="s">
        <v>125</v>
      </c>
    </row>
    <row r="172" spans="9:10">
      <c r="I172" t="s">
        <v>126</v>
      </c>
    </row>
    <row r="173" spans="9:10">
      <c r="J173" s="8">
        <f xml:space="preserve"> SUM(J166:J172)</f>
        <v>2</v>
      </c>
    </row>
  </sheetData>
  <conditionalFormatting sqref="J128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2018-05-29T13:40:15Z</dcterms:modified>
</cp:coreProperties>
</file>