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5" i="1" l="1"/>
  <c r="F128" i="1"/>
  <c r="J127" i="1"/>
  <c r="F115" i="1"/>
  <c r="A42" i="1"/>
</calcChain>
</file>

<file path=xl/sharedStrings.xml><?xml version="1.0" encoding="utf-8"?>
<sst xmlns="http://schemas.openxmlformats.org/spreadsheetml/2006/main" count="185" uniqueCount="133">
  <si>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</si>
  <si>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</si>
  <si>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</si>
  <si>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</si>
  <si>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</si>
  <si>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</si>
  <si>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</si>
  <si>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</si>
  <si>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</si>
  <si>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</si>
  <si>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</si>
  <si>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</si>
  <si>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</si>
  <si>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</si>
  <si>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</si>
  <si>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</si>
  <si>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</si>
  <si>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</si>
  <si>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</si>
  <si>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</si>
  <si>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</si>
  <si>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</si>
  <si>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</si>
  <si>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</si>
  <si>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</si>
  <si>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</si>
  <si>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</si>
  <si>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</si>
  <si>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</si>
  <si>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</si>
  <si>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</si>
  <si>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</si>
  <si>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</si>
  <si>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</si>
  <si>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</si>
  <si>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</si>
  <si>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</si>
  <si>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</si>
  <si>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</si>
  <si>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</si>
  <si>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</si>
  <si>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</si>
  <si>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</si>
  <si>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</si>
  <si>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</si>
  <si>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</si>
  <si>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</si>
  <si>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</si>
  <si>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</si>
  <si>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</si>
  <si>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</si>
  <si>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</si>
  <si>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</si>
  <si>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</si>
  <si>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</si>
  <si>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</si>
  <si>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</si>
  <si>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</si>
  <si>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</si>
  <si>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</si>
  <si>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</si>
  <si>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</si>
  <si>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</si>
  <si>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</si>
  <si>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</si>
  <si>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</si>
  <si>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</si>
  <si>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</si>
  <si>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</si>
  <si>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</si>
  <si>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</si>
  <si>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</si>
  <si>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</si>
  <si>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</si>
  <si>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</si>
  <si>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</si>
  <si>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</si>
  <si>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</si>
  <si>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</si>
  <si>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</si>
  <si>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</si>
  <si>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</si>
  <si>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</si>
  <si>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</si>
  <si>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</si>
  <si>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</si>
  <si>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</si>
  <si>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</si>
  <si>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</si>
  <si>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</si>
  <si>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</si>
  <si>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</si>
  <si>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</si>
  <si>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</si>
  <si>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</si>
  <si>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</si>
  <si>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</si>
  <si>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</si>
  <si>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</si>
  <si>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</si>
  <si>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</si>
  <si>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</si>
  <si>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</si>
  <si>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</si>
  <si>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</si>
  <si>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</si>
  <si>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</si>
  <si>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</si>
  <si>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</si>
  <si>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</si>
  <si>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</si>
  <si>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</si>
  <si>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</si>
  <si>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</si>
  <si>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</si>
  <si>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</si>
  <si>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</si>
  <si>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</si>
  <si>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</si>
  <si>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</si>
  <si>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</si>
  <si>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</si>
  <si>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</si>
  <si>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</si>
  <si>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</si>
  <si>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</si>
  <si>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</si>
  <si>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</si>
  <si>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</si>
  <si>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Find/Write paper Sensors</t>
  </si>
  <si>
    <t>Find/Write papers non-rigid registration</t>
  </si>
  <si>
    <t>Write Scanning, Reconstruction + Paper general</t>
  </si>
  <si>
    <t>Find/Write papers Shape fitting/Elipsoid 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</si>
</sst>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charset val="134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</cellXfs>
  <cellStyles count="5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A107" workbookViewId="0">
      <selection activeCell="E130" sqref="E13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4:10">
      <c r="E113" s="42" t="s">
        <v>94</v>
      </c>
      <c r="F113" s="42">
        <v>5</v>
      </c>
    </row>
    <row r="114" spans="4:10">
      <c r="E114" s="41" t="s">
        <v>113</v>
      </c>
      <c r="F114" s="41">
        <v>3</v>
      </c>
    </row>
    <row r="115" spans="4:10">
      <c r="F115" s="8">
        <f>SUM(F109:F114)</f>
        <v>27</v>
      </c>
    </row>
    <row r="117" spans="4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4:10">
      <c r="E118" t="s">
        <v>115</v>
      </c>
      <c r="F118">
        <v>6</v>
      </c>
    </row>
    <row r="119" spans="4:10">
      <c r="E119" t="s">
        <v>128</v>
      </c>
      <c r="F119">
        <v>8</v>
      </c>
    </row>
    <row r="120" spans="4:10">
      <c r="E120" t="s">
        <v>116</v>
      </c>
      <c r="F120">
        <v>4</v>
      </c>
      <c r="I120" t="s">
        <v>121</v>
      </c>
      <c r="J120">
        <v>5</v>
      </c>
    </row>
    <row r="121" spans="4:10">
      <c r="E121" t="s">
        <v>61</v>
      </c>
      <c r="F121">
        <v>2</v>
      </c>
      <c r="I121" t="s">
        <v>122</v>
      </c>
    </row>
    <row r="122" spans="4:10">
      <c r="E122" t="s">
        <v>117</v>
      </c>
      <c r="F122">
        <v>4</v>
      </c>
      <c r="I122" t="s">
        <v>123</v>
      </c>
    </row>
    <row r="123" spans="4:10">
      <c r="E123" t="s">
        <v>131</v>
      </c>
      <c r="F123">
        <v>4</v>
      </c>
      <c r="I123" t="s">
        <v>124</v>
      </c>
    </row>
    <row r="124" spans="4:10">
      <c r="E124" t="s">
        <v>129</v>
      </c>
      <c r="F124">
        <v>2</v>
      </c>
      <c r="I124" t="s">
        <v>125</v>
      </c>
    </row>
    <row r="125" spans="4:10">
      <c r="E125" t="s">
        <v>132</v>
      </c>
      <c r="F125">
        <v>2</v>
      </c>
      <c r="I125" t="s">
        <v>126</v>
      </c>
    </row>
    <row r="126" spans="4:10">
      <c r="E126" t="s">
        <v>130</v>
      </c>
      <c r="F126">
        <v>4</v>
      </c>
      <c r="I126" t="s">
        <v>127</v>
      </c>
    </row>
    <row r="127" spans="4:10">
      <c r="J127" s="8">
        <f xml:space="preserve"> SUM(J120:J126)</f>
        <v>5</v>
      </c>
    </row>
    <row r="128" spans="4:10">
      <c r="F128">
        <f>SUM(F117:F126)</f>
        <v>41</v>
      </c>
      <c r="I128" t="s">
        <v>121</v>
      </c>
    </row>
    <row r="129" spans="9:10">
      <c r="I129" t="s">
        <v>122</v>
      </c>
    </row>
    <row r="130" spans="9:10">
      <c r="I130" t="s">
        <v>123</v>
      </c>
    </row>
    <row r="131" spans="9:10">
      <c r="I131" t="s">
        <v>124</v>
      </c>
    </row>
    <row r="132" spans="9:10">
      <c r="I132" t="s">
        <v>125</v>
      </c>
    </row>
    <row r="133" spans="9:10">
      <c r="I133" t="s">
        <v>126</v>
      </c>
    </row>
    <row r="134" spans="9:10">
      <c r="I134" t="s">
        <v>127</v>
      </c>
    </row>
    <row r="135" spans="9:10">
      <c r="J135" s="8">
        <f xml:space="preserve"> SUM(J128:J134)</f>
        <v>0</v>
      </c>
    </row>
  </sheetData>
  <conditionalFormatting sqref="J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</conditionalFormatting>
  <conditionalFormatting sqref="J135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2018-04-25T05:36:53Z</dcterms:modified>
</cp:coreProperties>
</file>