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hsoehalim/Documents/workspace/integration/src/test/resources/"/>
    </mc:Choice>
  </mc:AlternateContent>
  <bookViews>
    <workbookView xWindow="2160" yWindow="1460" windowWidth="32820" windowHeight="17740"/>
  </bookViews>
  <sheets>
    <sheet name="Cora Intake Manifest" sheetId="1" r:id="rId1"/>
    <sheet name="Intake Lookups" sheetId="2" r:id="rId2"/>
  </sheets>
  <definedNames>
    <definedName name="Compartment">'Intake Lookups'!$E$4</definedName>
    <definedName name="ContainerType">'Intake Lookups'!$B$4:$B$12</definedName>
    <definedName name="HoldingContainerType">'Intake Lookups'!$A$4:$A$20</definedName>
    <definedName name="Product_Codes">'Intake Lookups'!#REF!</definedName>
    <definedName name="Species">'Intake Lookups'!$F$4:$F$5</definedName>
    <definedName name="SpecimenSource">'Intake Lookups'!$D$4:$D$15</definedName>
    <definedName name="SpecimenType">'Intake Lookups'!$C$4:$C$16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7" i="1"/>
  <c r="AG8" i="1"/>
  <c r="AG9" i="1"/>
  <c r="AG10" i="1"/>
  <c r="AG11" i="1"/>
  <c r="AG7" i="1"/>
</calcChain>
</file>

<file path=xl/sharedStrings.xml><?xml version="1.0" encoding="utf-8"?>
<sst xmlns="http://schemas.openxmlformats.org/spreadsheetml/2006/main" count="183" uniqueCount="132">
  <si>
    <t>Cora INTAKE manifest</t>
  </si>
  <si>
    <t>&lt;TABLE HEADER&gt;</t>
  </si>
  <si>
    <t>Holding Container Type</t>
  </si>
  <si>
    <t>Holding Container Name</t>
  </si>
  <si>
    <t>Location</t>
  </si>
  <si>
    <t>Container Type</t>
  </si>
  <si>
    <t>Container Name</t>
  </si>
  <si>
    <t>Parent ASID</t>
  </si>
  <si>
    <t>Specimen Name</t>
  </si>
  <si>
    <t>Customer Notes</t>
  </si>
  <si>
    <t>Mouse Strain</t>
  </si>
  <si>
    <t>Compartment</t>
  </si>
  <si>
    <t>Project.Timepoint</t>
  </si>
  <si>
    <t>Project.Var1</t>
  </si>
  <si>
    <t>Project.Var2</t>
  </si>
  <si>
    <t>Project.Var3</t>
  </si>
  <si>
    <t>Project.Var4</t>
  </si>
  <si>
    <t>Project.Var5</t>
  </si>
  <si>
    <t>&lt;/TABLE HEADER&gt;</t>
  </si>
  <si>
    <t>&lt;SAMPLE ENTRIES&gt;</t>
  </si>
  <si>
    <t>&lt;/SAMPLE ENTRIES&gt;</t>
  </si>
  <si>
    <t>identifier found on holding container</t>
  </si>
  <si>
    <t>position in holding container</t>
  </si>
  <si>
    <t>identifier found on container</t>
  </si>
  <si>
    <t>Uniquely identify a container with either (Holding Container + Location) or (Container Name)</t>
  </si>
  <si>
    <t>SP- for parent specimen already in inventory</t>
  </si>
  <si>
    <t>specimen container</t>
  </si>
  <si>
    <t>group containers by Specimen Name</t>
  </si>
  <si>
    <t>Species</t>
  </si>
  <si>
    <t>96 well plate</t>
  </si>
  <si>
    <t>gDNA</t>
  </si>
  <si>
    <t>T cells</t>
  </si>
  <si>
    <t>Human</t>
  </si>
  <si>
    <t>cDNA</t>
  </si>
  <si>
    <t>B cells</t>
  </si>
  <si>
    <t>Cell-free</t>
  </si>
  <si>
    <t>Mouse</t>
  </si>
  <si>
    <t>Fresh Bone Marrow</t>
  </si>
  <si>
    <t>PBMC</t>
  </si>
  <si>
    <t>Bone Marrow Aspirate Slides</t>
  </si>
  <si>
    <t>Blood</t>
  </si>
  <si>
    <t>Bone Marrow</t>
  </si>
  <si>
    <t>Plasma</t>
  </si>
  <si>
    <t>BMMC</t>
  </si>
  <si>
    <t>Serum</t>
  </si>
  <si>
    <t>Skin</t>
  </si>
  <si>
    <t>Cell Pellet</t>
  </si>
  <si>
    <t>Tissue</t>
  </si>
  <si>
    <t>Cell Suspension</t>
  </si>
  <si>
    <t>Lymphatic Tissue</t>
  </si>
  <si>
    <t>FFPE Scrolls</t>
  </si>
  <si>
    <t>Splenocyte</t>
  </si>
  <si>
    <t>FFPE Slides</t>
  </si>
  <si>
    <t>Other</t>
  </si>
  <si>
    <t>Unknown</t>
  </si>
  <si>
    <t>Powdered Tissue</t>
  </si>
  <si>
    <t>Compartment Override (CFDNA)</t>
  </si>
  <si>
    <t>Specimen Type</t>
  </si>
  <si>
    <t>Specimen Source</t>
  </si>
  <si>
    <t>Compartment Override</t>
  </si>
  <si>
    <t>Project.Site ID</t>
  </si>
  <si>
    <t>Project.Visit</t>
  </si>
  <si>
    <t>Project.Collection Time</t>
  </si>
  <si>
    <t>Project.Purpose</t>
  </si>
  <si>
    <t>Project.Diagnosis</t>
  </si>
  <si>
    <t>Project.Study Arm</t>
  </si>
  <si>
    <t>Project.Alternate Subject ID</t>
  </si>
  <si>
    <t>Project.Subject ID</t>
  </si>
  <si>
    <t>2D Barcode</t>
  </si>
  <si>
    <t>Anticoagulant</t>
  </si>
  <si>
    <t>Rack plate</t>
  </si>
  <si>
    <t>Other - tube</t>
  </si>
  <si>
    <t>Matrix tube (5ml)</t>
  </si>
  <si>
    <t>Tube box (5x10)</t>
  </si>
  <si>
    <t>Tube box (9x9)</t>
  </si>
  <si>
    <t>Tube box (10x10)</t>
  </si>
  <si>
    <t>Other - slide box w/o coverslips</t>
  </si>
  <si>
    <t>Other - slide box w/coverslips</t>
  </si>
  <si>
    <t>Slide w/o coverslip</t>
  </si>
  <si>
    <t>Slide w/coverslip</t>
  </si>
  <si>
    <t>DNA Concentration</t>
  </si>
  <si>
    <t>DNA Purity</t>
  </si>
  <si>
    <t>Cell Count</t>
  </si>
  <si>
    <t>Treatment</t>
  </si>
  <si>
    <t>Estimated Volume</t>
  </si>
  <si>
    <t>Collection Date</t>
  </si>
  <si>
    <t>Specimen Unique Id</t>
  </si>
  <si>
    <t>Specimen Retrieval Date</t>
  </si>
  <si>
    <t>Other Source</t>
  </si>
  <si>
    <t>Matrix tube</t>
  </si>
  <si>
    <t>Slide tube w/o coverslips</t>
  </si>
  <si>
    <t>Slide tube w/coverslips</t>
  </si>
  <si>
    <t>Vacutainer</t>
  </si>
  <si>
    <t>Conical</t>
  </si>
  <si>
    <t>Unsupported</t>
  </si>
  <si>
    <t>Workspace</t>
  </si>
  <si>
    <t>Locus1</t>
  </si>
  <si>
    <t>Resolution1</t>
  </si>
  <si>
    <t>Locus2</t>
  </si>
  <si>
    <t>Resolution2</t>
  </si>
  <si>
    <t>Locus3</t>
  </si>
  <si>
    <t>Resolution3</t>
  </si>
  <si>
    <t>Expected Test 1</t>
  </si>
  <si>
    <t>Expected Test 2</t>
  </si>
  <si>
    <t>Expected Test 3</t>
  </si>
  <si>
    <t>test instructions from customer if available; not stored at Intake</t>
  </si>
  <si>
    <t>for DNA (A260:A280)
 - Numeric</t>
  </si>
  <si>
    <t>for DNA (ng/ul)
- Numeric</t>
  </si>
  <si>
    <t>for Cell Pellet/Susp
- Numeric</t>
  </si>
  <si>
    <t>e.g. 96 well plate</t>
  </si>
  <si>
    <t>Choose from list</t>
  </si>
  <si>
    <t>Write-in when Source = Other</t>
  </si>
  <si>
    <t>Date</t>
  </si>
  <si>
    <t>Required only for hsBCell assays</t>
  </si>
  <si>
    <t>Tube (&lt;2ml)</t>
  </si>
  <si>
    <t>Version 5</t>
  </si>
  <si>
    <t>Tube box (5x5)</t>
  </si>
  <si>
    <t>5-Slide box w/o coverslips</t>
  </si>
  <si>
    <t>5-Slide box w/coverslips</t>
  </si>
  <si>
    <t>25-Slide box w/o coverslips</t>
  </si>
  <si>
    <t>25-Slide box w/coverslips</t>
  </si>
  <si>
    <t>100-Slide box w/o coverslips</t>
  </si>
  <si>
    <t>100-Slide box w/coverslips</t>
  </si>
  <si>
    <t>Vacutainer box (7x7)</t>
  </si>
  <si>
    <t>hsBcell</t>
  </si>
  <si>
    <t>Tracking (MRD)</t>
  </si>
  <si>
    <t>EOSAV-ExtractionValidation</t>
  </si>
  <si>
    <t>Slide w/o coverslip-1</t>
  </si>
  <si>
    <t>Slide w/o coverslip-2</t>
  </si>
  <si>
    <t>Slide w/o coverslip-3</t>
  </si>
  <si>
    <t>Slide w/o coverslip-4</t>
  </si>
  <si>
    <t>Slide w/o coverslip-5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</si>
</sst>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0006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sz val="9"/>
      <color rgb="FF9C0006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333333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1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sz val="9"/>
      <color theme="3"/>
      <name val="Calibri Light"/>
      <family val="2"/>
      <scheme val="major"/>
    </font>
    <font>
      <sz val="9"/>
      <color theme="0"/>
      <name val="Calibri Light"/>
      <family val="2"/>
      <scheme val="major"/>
    </font>
    <font>
      <sz val="9"/>
      <color theme="1"/>
      <name val="Calibri Light"/>
      <family val="2"/>
      <scheme val="major"/>
    </font>
    <font>
      <sz val="9"/>
      <color theme="0" tint="-0.499984740745262"/>
      <name val="Calibri Light"/>
      <family val="2"/>
      <scheme val="major"/>
    </font>
    <font>
      <sz val="9"/>
      <name val="Calibri"/>
      <family val="2"/>
      <scheme val="minor"/>
    </font>
    <font>
      <sz val="9"/>
      <color rgb="FFFF0000"/>
      <name val="Calibri Light"/>
      <family val="2"/>
      <scheme val="major"/>
    </font>
    <font>
      <sz val="9"/>
      <color theme="4"/>
      <name val="Calibri Light"/>
      <family val="2"/>
      <scheme val="major"/>
    </font>
    <font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1" applyNumberFormat="0" applyFont="0" applyAlignment="0" applyProtection="0"/>
    <xf numFmtId="0" fontId="6" fillId="0" borderId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60">
    <xf numFmtId="0" fontId="0" fillId="0" borderId="0" xfId="0"/>
    <xf numFmtId="0" fontId="5" fillId="5" borderId="0" xfId="0" applyFont="1" applyFill="1"/>
    <xf numFmtId="0" fontId="10" fillId="0" borderId="0" xfId="0" applyFont="1"/>
    <xf numFmtId="0" fontId="5" fillId="0" borderId="0" xfId="0" applyFont="1"/>
    <xf numFmtId="0" fontId="4" fillId="0" borderId="0" xfId="0" applyFo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1" fillId="6" borderId="0" xfId="1" applyFont="1" applyFill="1"/>
    <xf numFmtId="0" fontId="12" fillId="6" borderId="0" xfId="0" applyFont="1" applyFill="1"/>
    <xf numFmtId="49" fontId="12" fillId="6" borderId="0" xfId="0" applyNumberFormat="1" applyFont="1" applyFill="1"/>
    <xf numFmtId="14" fontId="12" fillId="6" borderId="0" xfId="0" applyNumberFormat="1" applyFont="1" applyFill="1"/>
    <xf numFmtId="0" fontId="12" fillId="0" borderId="0" xfId="0" applyFont="1"/>
    <xf numFmtId="0" fontId="13" fillId="6" borderId="0" xfId="0" applyFont="1" applyFill="1" applyAlignment="1">
      <alignment horizontal="center" vertical="center" wrapText="1"/>
    </xf>
    <xf numFmtId="0" fontId="14" fillId="7" borderId="3" xfId="3" applyFont="1" applyFill="1" applyBorder="1" applyAlignment="1">
      <alignment horizontal="center" vertical="center" wrapText="1"/>
    </xf>
    <xf numFmtId="49" fontId="14" fillId="7" borderId="3" xfId="3" applyNumberFormat="1" applyFont="1" applyFill="1" applyBorder="1" applyAlignment="1">
      <alignment horizontal="center" vertical="center" wrapText="1"/>
    </xf>
    <xf numFmtId="14" fontId="14" fillId="7" borderId="3" xfId="3" applyNumberFormat="1" applyFont="1" applyFill="1" applyBorder="1" applyAlignment="1">
      <alignment horizontal="center" vertical="center" wrapText="1"/>
    </xf>
    <xf numFmtId="0" fontId="12" fillId="6" borderId="0" xfId="0" applyNumberFormat="1" applyFont="1" applyFill="1" applyAlignment="1">
      <alignment horizontal="left" readingOrder="1"/>
    </xf>
    <xf numFmtId="49" fontId="16" fillId="0" borderId="0" xfId="0" applyNumberFormat="1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14" fontId="16" fillId="0" borderId="0" xfId="0" applyNumberFormat="1" applyFont="1" applyFill="1" applyBorder="1" applyAlignment="1">
      <alignment horizontal="center"/>
    </xf>
    <xf numFmtId="0" fontId="12" fillId="0" borderId="0" xfId="0" applyFont="1" applyFill="1"/>
    <xf numFmtId="0" fontId="18" fillId="6" borderId="0" xfId="0" applyFont="1" applyFill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49" fontId="19" fillId="0" borderId="0" xfId="0" applyNumberFormat="1" applyFont="1" applyBorder="1" applyAlignment="1">
      <alignment horizontal="center" vertical="center"/>
    </xf>
    <xf numFmtId="49" fontId="20" fillId="0" borderId="0" xfId="0" applyNumberFormat="1" applyFont="1" applyBorder="1" applyAlignment="1">
      <alignment horizontal="center" vertical="center"/>
    </xf>
    <xf numFmtId="49" fontId="17" fillId="0" borderId="0" xfId="0" applyNumberFormat="1" applyFont="1" applyBorder="1" applyAlignment="1">
      <alignment horizontal="center" vertical="center"/>
    </xf>
    <xf numFmtId="49" fontId="20" fillId="0" borderId="0" xfId="4" applyNumberFormat="1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14" fontId="20" fillId="0" borderId="0" xfId="4" applyNumberFormat="1" applyFont="1" applyBorder="1" applyAlignment="1">
      <alignment horizontal="center" vertical="center"/>
    </xf>
    <xf numFmtId="14" fontId="20" fillId="0" borderId="0" xfId="0" applyNumberFormat="1" applyFont="1" applyBorder="1" applyAlignment="1">
      <alignment horizontal="center" vertical="center"/>
    </xf>
    <xf numFmtId="0" fontId="21" fillId="6" borderId="0" xfId="0" applyFont="1" applyFill="1" applyAlignment="1">
      <alignment horizontal="center" vertical="center"/>
    </xf>
    <xf numFmtId="49" fontId="22" fillId="6" borderId="0" xfId="0" applyNumberFormat="1" applyFont="1" applyFill="1" applyAlignment="1">
      <alignment horizontal="center" vertical="center"/>
    </xf>
    <xf numFmtId="0" fontId="22" fillId="6" borderId="0" xfId="0" applyFont="1" applyFill="1" applyAlignment="1">
      <alignment horizontal="center" vertical="center"/>
    </xf>
    <xf numFmtId="49" fontId="21" fillId="6" borderId="0" xfId="0" applyNumberFormat="1" applyFont="1" applyFill="1" applyAlignment="1">
      <alignment horizontal="center" vertical="center"/>
    </xf>
    <xf numFmtId="49" fontId="18" fillId="6" borderId="0" xfId="4" applyNumberFormat="1" applyFont="1" applyFill="1" applyAlignment="1">
      <alignment horizontal="center" vertical="center"/>
    </xf>
    <xf numFmtId="14" fontId="18" fillId="6" borderId="0" xfId="4" applyNumberFormat="1" applyFont="1" applyFill="1" applyAlignment="1">
      <alignment horizontal="center" vertical="center"/>
    </xf>
    <xf numFmtId="14" fontId="22" fillId="6" borderId="0" xfId="0" applyNumberFormat="1" applyFont="1" applyFill="1" applyAlignment="1">
      <alignment horizontal="center" vertical="center"/>
    </xf>
    <xf numFmtId="0" fontId="21" fillId="6" borderId="0" xfId="0" applyFont="1" applyFill="1" applyAlignment="1">
      <alignment horizontal="left" vertical="center"/>
    </xf>
    <xf numFmtId="49" fontId="22" fillId="6" borderId="0" xfId="0" applyNumberFormat="1" applyFont="1" applyFill="1" applyAlignment="1">
      <alignment horizontal="left" vertical="center"/>
    </xf>
    <xf numFmtId="49" fontId="22" fillId="6" borderId="0" xfId="0" applyNumberFormat="1" applyFont="1" applyFill="1" applyAlignment="1">
      <alignment horizontal="left"/>
    </xf>
    <xf numFmtId="0" fontId="22" fillId="6" borderId="0" xfId="0" applyFont="1" applyFill="1" applyAlignment="1">
      <alignment horizontal="left"/>
    </xf>
    <xf numFmtId="0" fontId="22" fillId="0" borderId="2" xfId="0" applyFont="1" applyBorder="1" applyAlignment="1">
      <alignment horizontal="left"/>
    </xf>
    <xf numFmtId="0" fontId="23" fillId="0" borderId="8" xfId="0" applyFont="1" applyBorder="1" applyAlignment="1">
      <alignment vertical="center"/>
    </xf>
    <xf numFmtId="49" fontId="22" fillId="0" borderId="2" xfId="0" applyNumberFormat="1" applyFont="1" applyBorder="1" applyAlignment="1">
      <alignment horizontal="center" vertical="center"/>
    </xf>
    <xf numFmtId="49" fontId="22" fillId="0" borderId="2" xfId="0" applyNumberFormat="1" applyFont="1" applyBorder="1"/>
    <xf numFmtId="0" fontId="22" fillId="0" borderId="2" xfId="0" applyFont="1" applyBorder="1"/>
    <xf numFmtId="14" fontId="22" fillId="0" borderId="2" xfId="0" applyNumberFormat="1" applyFont="1" applyBorder="1"/>
    <xf numFmtId="0" fontId="22" fillId="6" borderId="0" xfId="0" applyFont="1" applyFill="1"/>
    <xf numFmtId="49" fontId="22" fillId="6" borderId="0" xfId="0" applyNumberFormat="1" applyFont="1" applyFill="1"/>
    <xf numFmtId="14" fontId="22" fillId="6" borderId="0" xfId="0" applyNumberFormat="1" applyFont="1" applyFill="1"/>
    <xf numFmtId="49" fontId="12" fillId="0" borderId="0" xfId="0" applyNumberFormat="1" applyFont="1"/>
    <xf numFmtId="14" fontId="12" fillId="0" borderId="0" xfId="0" applyNumberFormat="1" applyFont="1"/>
    <xf numFmtId="49" fontId="5" fillId="0" borderId="2" xfId="0" applyNumberFormat="1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15" fillId="4" borderId="0" xfId="0" applyFont="1" applyFill="1" applyBorder="1" applyAlignment="1">
      <alignment horizontal="center"/>
    </xf>
    <xf numFmtId="49" fontId="14" fillId="7" borderId="4" xfId="3" applyNumberFormat="1" applyFont="1" applyFill="1" applyBorder="1" applyAlignment="1">
      <alignment horizontal="center" vertical="center" wrapText="1"/>
    </xf>
    <xf numFmtId="49" fontId="14" fillId="7" borderId="5" xfId="3" applyNumberFormat="1" applyFont="1" applyFill="1" applyBorder="1" applyAlignment="1">
      <alignment horizontal="center" vertical="center" wrapText="1"/>
    </xf>
    <xf numFmtId="49" fontId="14" fillId="7" borderId="6" xfId="3" applyNumberFormat="1" applyFont="1" applyFill="1" applyBorder="1" applyAlignment="1">
      <alignment horizontal="center" vertical="center" wrapText="1"/>
    </xf>
    <xf numFmtId="49" fontId="17" fillId="0" borderId="7" xfId="0" applyNumberFormat="1" applyFont="1" applyFill="1" applyBorder="1" applyAlignment="1">
      <alignment horizontal="center"/>
    </xf>
    <xf numFmtId="0" fontId="7" fillId="5" borderId="0" xfId="2" applyFont="1" applyFill="1" applyBorder="1" applyAlignment="1">
      <alignment horizontal="center" vertical="center" wrapText="1"/>
    </xf>
  </cellXfs>
  <cellStyles count="9">
    <cellStyle name="Bad" xfId="2" builtinId="27"/>
    <cellStyle name="Followed Hyperlink" xfId="6" builtinId="9" hidden="1"/>
    <cellStyle name="Followed Hyperlink" xfId="8" builtinId="9" hidden="1"/>
    <cellStyle name="Hyperlink" xfId="5" builtinId="8" hidden="1"/>
    <cellStyle name="Hyperlink" xfId="7" builtinId="8" hidden="1"/>
    <cellStyle name="Normal" xfId="0" builtinId="0"/>
    <cellStyle name="Normal 10" xfId="4"/>
    <cellStyle name="Note" xfId="3" builtinId="1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7" Type="http://schemas.openxmlformats.org/officeDocument/2006/relationships/customXml" Target="../customXml/item1.xml"/><Relationship Id="rId8" Type="http://schemas.openxmlformats.org/officeDocument/2006/relationships/customXml" Target="../customXml/item2.xml"/><Relationship Id="rId9" Type="http://schemas.openxmlformats.org/officeDocument/2006/relationships/customXml" Target="../customXml/item3.xml"/><Relationship Id="rId1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2"/>
  <sheetViews>
    <sheetView showGridLines="0" tabSelected="1" zoomScale="178" zoomScaleNormal="178" workbookViewId="0">
      <selection activeCell="H7" sqref="H7:H11"/>
    </sheetView>
  </sheetViews>
  <sheetFormatPr baseColWidth="10" defaultColWidth="13.33203125" defaultRowHeight="15" x14ac:dyDescent="0.2"/>
  <cols>
    <col min="1" max="1" width="17.6640625" style="11" customWidth="1"/>
    <col min="2" max="2" width="20" style="11" customWidth="1"/>
    <col min="3" max="4" width="20" style="50" customWidth="1"/>
    <col min="5" max="5" width="20" style="11" customWidth="1"/>
    <col min="6" max="6" width="25.5" style="50" customWidth="1"/>
    <col min="7" max="7" width="15.83203125" style="50" customWidth="1"/>
    <col min="8" max="8" width="16.33203125" style="50" customWidth="1"/>
    <col min="9" max="9" width="7" style="50" customWidth="1"/>
    <col min="10" max="10" width="18.1640625" style="50" bestFit="1" customWidth="1"/>
    <col min="11" max="15" width="16.33203125" style="50" customWidth="1"/>
    <col min="16" max="16" width="19.6640625" style="50" customWidth="1"/>
    <col min="17" max="17" width="22.33203125" style="50" bestFit="1" customWidth="1"/>
    <col min="18" max="18" width="18.33203125" style="50" customWidth="1"/>
    <col min="19" max="19" width="15.1640625" style="50" customWidth="1"/>
    <col min="20" max="20" width="15.83203125" style="50" customWidth="1"/>
    <col min="21" max="23" width="18.33203125" style="11" customWidth="1"/>
    <col min="24" max="24" width="18" style="50" customWidth="1"/>
    <col min="25" max="25" width="15.83203125" style="50" customWidth="1"/>
    <col min="26" max="26" width="18.33203125" style="50" customWidth="1"/>
    <col min="27" max="27" width="15.83203125" style="50" customWidth="1"/>
    <col min="28" max="28" width="19.1640625" style="51" customWidth="1"/>
    <col min="29" max="29" width="21.1640625" style="51" customWidth="1"/>
    <col min="30" max="30" width="18.33203125" style="50" customWidth="1"/>
    <col min="31" max="31" width="20.83203125" style="50" customWidth="1"/>
    <col min="32" max="32" width="19.33203125" style="50" customWidth="1"/>
    <col min="33" max="36" width="15.83203125" style="50" customWidth="1"/>
    <col min="37" max="37" width="18.33203125" style="50" customWidth="1"/>
    <col min="38" max="40" width="15.83203125" style="50" customWidth="1"/>
    <col min="41" max="41" width="23.33203125" style="50" customWidth="1"/>
    <col min="42" max="46" width="15.83203125" style="50" customWidth="1"/>
    <col min="47" max="47" width="2" style="11" customWidth="1"/>
    <col min="48" max="16384" width="13.33203125" style="11"/>
  </cols>
  <sheetData>
    <row r="1" spans="1:47" ht="24" x14ac:dyDescent="0.3">
      <c r="A1" s="7" t="s">
        <v>0</v>
      </c>
      <c r="B1" s="8"/>
      <c r="C1" s="9"/>
      <c r="D1" s="9"/>
      <c r="E1" s="8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8"/>
      <c r="V1" s="8"/>
      <c r="W1" s="8"/>
      <c r="X1" s="9"/>
      <c r="Y1" s="9"/>
      <c r="Z1" s="9"/>
      <c r="AA1" s="9"/>
      <c r="AB1" s="10"/>
      <c r="AC1" s="10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8"/>
    </row>
    <row r="2" spans="1:47" ht="24" x14ac:dyDescent="0.2">
      <c r="A2" s="12" t="s">
        <v>115</v>
      </c>
      <c r="B2" s="13" t="s">
        <v>109</v>
      </c>
      <c r="C2" s="14" t="s">
        <v>21</v>
      </c>
      <c r="D2" s="14" t="s">
        <v>22</v>
      </c>
      <c r="E2" s="13" t="s">
        <v>26</v>
      </c>
      <c r="F2" s="14" t="s">
        <v>23</v>
      </c>
      <c r="G2" s="14"/>
      <c r="H2" s="14" t="s">
        <v>27</v>
      </c>
      <c r="I2" s="14"/>
      <c r="J2" s="55" t="s">
        <v>105</v>
      </c>
      <c r="K2" s="56"/>
      <c r="L2" s="56"/>
      <c r="M2" s="56"/>
      <c r="N2" s="56"/>
      <c r="O2" s="56"/>
      <c r="P2" s="57"/>
      <c r="Q2" s="14" t="s">
        <v>110</v>
      </c>
      <c r="R2" s="14" t="s">
        <v>110</v>
      </c>
      <c r="S2" s="14" t="s">
        <v>111</v>
      </c>
      <c r="T2" s="14" t="s">
        <v>56</v>
      </c>
      <c r="U2" s="13" t="s">
        <v>107</v>
      </c>
      <c r="V2" s="13" t="s">
        <v>106</v>
      </c>
      <c r="W2" s="13" t="s">
        <v>108</v>
      </c>
      <c r="X2" s="14"/>
      <c r="Y2" s="14"/>
      <c r="Z2" s="14"/>
      <c r="AA2" s="14"/>
      <c r="AB2" s="15" t="s">
        <v>112</v>
      </c>
      <c r="AC2" s="15" t="s">
        <v>112</v>
      </c>
      <c r="AD2" s="14"/>
      <c r="AE2" s="14"/>
      <c r="AF2" s="14" t="s">
        <v>25</v>
      </c>
      <c r="AG2" s="14" t="s">
        <v>113</v>
      </c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8"/>
    </row>
    <row r="3" spans="1:47" s="20" customFormat="1" x14ac:dyDescent="0.2">
      <c r="A3" s="16" t="s">
        <v>1</v>
      </c>
      <c r="B3" s="54" t="s">
        <v>24</v>
      </c>
      <c r="C3" s="54"/>
      <c r="D3" s="54"/>
      <c r="E3" s="54"/>
      <c r="F3" s="54"/>
      <c r="G3" s="17"/>
      <c r="H3" s="17"/>
      <c r="I3" s="17"/>
      <c r="J3" s="58" t="s">
        <v>102</v>
      </c>
      <c r="K3" s="58"/>
      <c r="L3" s="58" t="s">
        <v>103</v>
      </c>
      <c r="M3" s="58"/>
      <c r="N3" s="58" t="s">
        <v>104</v>
      </c>
      <c r="O3" s="58"/>
      <c r="P3" s="17"/>
      <c r="Q3" s="17"/>
      <c r="R3" s="17"/>
      <c r="S3" s="17"/>
      <c r="T3" s="17"/>
      <c r="U3" s="18"/>
      <c r="V3" s="18"/>
      <c r="W3" s="18"/>
      <c r="X3" s="17"/>
      <c r="Y3" s="17"/>
      <c r="Z3" s="17"/>
      <c r="AA3" s="17"/>
      <c r="AB3" s="19"/>
      <c r="AC3" s="19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8"/>
    </row>
    <row r="4" spans="1:47" x14ac:dyDescent="0.2">
      <c r="A4" s="21"/>
      <c r="B4" s="22" t="s">
        <v>2</v>
      </c>
      <c r="C4" s="23" t="s">
        <v>3</v>
      </c>
      <c r="D4" s="23" t="s">
        <v>4</v>
      </c>
      <c r="E4" s="22" t="s">
        <v>5</v>
      </c>
      <c r="F4" s="23" t="s">
        <v>6</v>
      </c>
      <c r="G4" s="24" t="s">
        <v>68</v>
      </c>
      <c r="H4" s="24" t="s">
        <v>8</v>
      </c>
      <c r="I4" s="24" t="s">
        <v>28</v>
      </c>
      <c r="J4" s="25" t="s">
        <v>96</v>
      </c>
      <c r="K4" s="25" t="s">
        <v>97</v>
      </c>
      <c r="L4" s="25" t="s">
        <v>98</v>
      </c>
      <c r="M4" s="25" t="s">
        <v>99</v>
      </c>
      <c r="N4" s="25" t="s">
        <v>100</v>
      </c>
      <c r="O4" s="25" t="s">
        <v>101</v>
      </c>
      <c r="P4" s="25" t="s">
        <v>95</v>
      </c>
      <c r="Q4" s="24" t="s">
        <v>57</v>
      </c>
      <c r="R4" s="24" t="s">
        <v>58</v>
      </c>
      <c r="S4" s="26" t="s">
        <v>88</v>
      </c>
      <c r="T4" s="24" t="s">
        <v>11</v>
      </c>
      <c r="U4" s="27" t="s">
        <v>80</v>
      </c>
      <c r="V4" s="27" t="s">
        <v>81</v>
      </c>
      <c r="W4" s="27" t="s">
        <v>82</v>
      </c>
      <c r="X4" s="26" t="s">
        <v>83</v>
      </c>
      <c r="Y4" s="24" t="s">
        <v>10</v>
      </c>
      <c r="Z4" s="24" t="s">
        <v>84</v>
      </c>
      <c r="AA4" s="24" t="s">
        <v>9</v>
      </c>
      <c r="AB4" s="28" t="s">
        <v>85</v>
      </c>
      <c r="AC4" s="29" t="s">
        <v>87</v>
      </c>
      <c r="AD4" s="24" t="s">
        <v>69</v>
      </c>
      <c r="AE4" s="24" t="s">
        <v>86</v>
      </c>
      <c r="AF4" s="24" t="s">
        <v>7</v>
      </c>
      <c r="AG4" s="24" t="s">
        <v>67</v>
      </c>
      <c r="AH4" s="24" t="s">
        <v>60</v>
      </c>
      <c r="AI4" s="24" t="s">
        <v>12</v>
      </c>
      <c r="AJ4" s="24" t="s">
        <v>61</v>
      </c>
      <c r="AK4" s="24" t="s">
        <v>62</v>
      </c>
      <c r="AL4" s="24" t="s">
        <v>63</v>
      </c>
      <c r="AM4" s="24" t="s">
        <v>64</v>
      </c>
      <c r="AN4" s="24" t="s">
        <v>65</v>
      </c>
      <c r="AO4" s="24" t="s">
        <v>66</v>
      </c>
      <c r="AP4" s="24" t="s">
        <v>13</v>
      </c>
      <c r="AQ4" s="24" t="s">
        <v>14</v>
      </c>
      <c r="AR4" s="24" t="s">
        <v>15</v>
      </c>
      <c r="AS4" s="24" t="s">
        <v>16</v>
      </c>
      <c r="AT4" s="24" t="s">
        <v>17</v>
      </c>
      <c r="AU4" s="8"/>
    </row>
    <row r="5" spans="1:47" x14ac:dyDescent="0.2">
      <c r="A5" s="16" t="s">
        <v>18</v>
      </c>
      <c r="B5" s="30"/>
      <c r="C5" s="31"/>
      <c r="D5" s="31"/>
      <c r="E5" s="32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3"/>
      <c r="R5" s="33"/>
      <c r="S5" s="34"/>
      <c r="T5" s="31"/>
      <c r="U5" s="32"/>
      <c r="V5" s="32"/>
      <c r="W5" s="32"/>
      <c r="X5" s="34"/>
      <c r="Y5" s="31"/>
      <c r="Z5" s="31"/>
      <c r="AA5" s="31"/>
      <c r="AB5" s="35"/>
      <c r="AC5" s="36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8"/>
    </row>
    <row r="6" spans="1:47" x14ac:dyDescent="0.2">
      <c r="A6" s="16" t="s">
        <v>19</v>
      </c>
      <c r="B6" s="37"/>
      <c r="C6" s="38"/>
      <c r="D6" s="39"/>
      <c r="E6" s="40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3"/>
      <c r="R6" s="33"/>
      <c r="S6" s="34"/>
      <c r="T6" s="31"/>
      <c r="U6" s="32"/>
      <c r="V6" s="32"/>
      <c r="W6" s="32"/>
      <c r="X6" s="34"/>
      <c r="Y6" s="31"/>
      <c r="Z6" s="31"/>
      <c r="AA6" s="31"/>
      <c r="AB6" s="35"/>
      <c r="AC6" s="36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8"/>
    </row>
    <row r="7" spans="1:47" x14ac:dyDescent="0.2">
      <c r="A7" s="32"/>
      <c r="B7" s="53" t="s">
        <v>117</v>
      </c>
      <c r="C7" s="52" t="s">
        <v>117</v>
      </c>
      <c r="D7" s="52"/>
      <c r="E7" s="41" t="s">
        <v>78</v>
      </c>
      <c r="F7" s="42" t="s">
        <v>127</v>
      </c>
      <c r="G7" s="43"/>
      <c r="H7" s="42" t="str">
        <f>E7</f>
        <v>Slide w/o coverslip</v>
      </c>
      <c r="I7" s="44" t="s">
        <v>32</v>
      </c>
      <c r="J7" s="44" t="s">
        <v>124</v>
      </c>
      <c r="K7" s="44" t="s">
        <v>125</v>
      </c>
      <c r="L7" s="44"/>
      <c r="M7" s="44"/>
      <c r="N7" s="44"/>
      <c r="O7" s="44"/>
      <c r="P7" s="44" t="s">
        <v>126</v>
      </c>
      <c r="Q7" s="44" t="s">
        <v>37</v>
      </c>
      <c r="R7" s="44" t="s">
        <v>41</v>
      </c>
      <c r="S7" s="44"/>
      <c r="T7" s="43"/>
      <c r="U7" s="45"/>
      <c r="V7" s="45"/>
      <c r="W7" s="45"/>
      <c r="X7" s="44"/>
      <c r="Y7" s="44"/>
      <c r="Z7" s="44"/>
      <c r="AA7" s="44"/>
      <c r="AB7" s="46"/>
      <c r="AC7" s="46"/>
      <c r="AD7" s="44"/>
      <c r="AE7" s="44"/>
      <c r="AF7" s="44"/>
      <c r="AG7" s="42" t="str">
        <f>H7</f>
        <v>Slide w/o coverslip</v>
      </c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8"/>
    </row>
    <row r="8" spans="1:47" x14ac:dyDescent="0.2">
      <c r="A8" s="32"/>
      <c r="B8" s="41" t="s">
        <v>117</v>
      </c>
      <c r="C8" s="52" t="s">
        <v>117</v>
      </c>
      <c r="D8" s="52"/>
      <c r="E8" s="41" t="s">
        <v>78</v>
      </c>
      <c r="F8" s="42" t="s">
        <v>128</v>
      </c>
      <c r="G8" s="43"/>
      <c r="H8" s="42" t="str">
        <f t="shared" ref="H8:H11" si="0">E8</f>
        <v>Slide w/o coverslip</v>
      </c>
      <c r="I8" s="44" t="s">
        <v>32</v>
      </c>
      <c r="J8" s="44" t="s">
        <v>124</v>
      </c>
      <c r="K8" s="44" t="s">
        <v>125</v>
      </c>
      <c r="L8" s="44"/>
      <c r="M8" s="44"/>
      <c r="N8" s="44"/>
      <c r="O8" s="44"/>
      <c r="P8" s="44" t="s">
        <v>126</v>
      </c>
      <c r="Q8" s="44" t="s">
        <v>37</v>
      </c>
      <c r="R8" s="44" t="s">
        <v>41</v>
      </c>
      <c r="S8" s="44"/>
      <c r="T8" s="43"/>
      <c r="U8" s="45"/>
      <c r="V8" s="45"/>
      <c r="W8" s="45"/>
      <c r="X8" s="44"/>
      <c r="Y8" s="44"/>
      <c r="Z8" s="44"/>
      <c r="AA8" s="44"/>
      <c r="AB8" s="46"/>
      <c r="AC8" s="46"/>
      <c r="AD8" s="44"/>
      <c r="AE8" s="44"/>
      <c r="AF8" s="44"/>
      <c r="AG8" s="42" t="str">
        <f t="shared" ref="AG8:AG11" si="1">H8</f>
        <v>Slide w/o coverslip</v>
      </c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8"/>
    </row>
    <row r="9" spans="1:47" x14ac:dyDescent="0.2">
      <c r="A9" s="32"/>
      <c r="B9" s="41" t="s">
        <v>117</v>
      </c>
      <c r="C9" s="52" t="s">
        <v>117</v>
      </c>
      <c r="D9" s="52"/>
      <c r="E9" s="41" t="s">
        <v>78</v>
      </c>
      <c r="F9" s="42" t="s">
        <v>129</v>
      </c>
      <c r="G9" s="43"/>
      <c r="H9" s="42" t="str">
        <f t="shared" si="0"/>
        <v>Slide w/o coverslip</v>
      </c>
      <c r="I9" s="44" t="s">
        <v>32</v>
      </c>
      <c r="J9" s="44" t="s">
        <v>124</v>
      </c>
      <c r="K9" s="44" t="s">
        <v>125</v>
      </c>
      <c r="L9" s="44"/>
      <c r="M9" s="44"/>
      <c r="N9" s="44"/>
      <c r="O9" s="44"/>
      <c r="P9" s="44" t="s">
        <v>126</v>
      </c>
      <c r="Q9" s="44" t="s">
        <v>37</v>
      </c>
      <c r="R9" s="44" t="s">
        <v>41</v>
      </c>
      <c r="S9" s="44"/>
      <c r="T9" s="43"/>
      <c r="U9" s="45"/>
      <c r="V9" s="45"/>
      <c r="W9" s="45"/>
      <c r="X9" s="44"/>
      <c r="Y9" s="44"/>
      <c r="Z9" s="44"/>
      <c r="AA9" s="44"/>
      <c r="AB9" s="46"/>
      <c r="AC9" s="46"/>
      <c r="AD9" s="44"/>
      <c r="AE9" s="44"/>
      <c r="AF9" s="44"/>
      <c r="AG9" s="42" t="str">
        <f t="shared" si="1"/>
        <v>Slide w/o coverslip</v>
      </c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8"/>
    </row>
    <row r="10" spans="1:47" x14ac:dyDescent="0.2">
      <c r="A10" s="32"/>
      <c r="B10" s="41" t="s">
        <v>117</v>
      </c>
      <c r="C10" s="52" t="s">
        <v>117</v>
      </c>
      <c r="D10" s="52"/>
      <c r="E10" s="41" t="s">
        <v>78</v>
      </c>
      <c r="F10" s="42" t="s">
        <v>130</v>
      </c>
      <c r="G10" s="43"/>
      <c r="H10" s="42" t="str">
        <f t="shared" si="0"/>
        <v>Slide w/o coverslip</v>
      </c>
      <c r="I10" s="44" t="s">
        <v>32</v>
      </c>
      <c r="J10" s="44" t="s">
        <v>124</v>
      </c>
      <c r="K10" s="44" t="s">
        <v>125</v>
      </c>
      <c r="L10" s="44"/>
      <c r="M10" s="44"/>
      <c r="N10" s="44"/>
      <c r="O10" s="44"/>
      <c r="P10" s="44" t="s">
        <v>126</v>
      </c>
      <c r="Q10" s="44" t="s">
        <v>37</v>
      </c>
      <c r="R10" s="44" t="s">
        <v>41</v>
      </c>
      <c r="S10" s="44"/>
      <c r="T10" s="43"/>
      <c r="U10" s="45"/>
      <c r="V10" s="45"/>
      <c r="W10" s="45"/>
      <c r="X10" s="44"/>
      <c r="Y10" s="44"/>
      <c r="Z10" s="44"/>
      <c r="AA10" s="44"/>
      <c r="AB10" s="46"/>
      <c r="AC10" s="46"/>
      <c r="AD10" s="44"/>
      <c r="AE10" s="44"/>
      <c r="AF10" s="44"/>
      <c r="AG10" s="42" t="str">
        <f t="shared" si="1"/>
        <v>Slide w/o coverslip</v>
      </c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8"/>
    </row>
    <row r="11" spans="1:47" x14ac:dyDescent="0.2">
      <c r="A11" s="32"/>
      <c r="B11" s="41" t="s">
        <v>117</v>
      </c>
      <c r="C11" s="52" t="s">
        <v>117</v>
      </c>
      <c r="D11" s="52"/>
      <c r="E11" s="41" t="s">
        <v>78</v>
      </c>
      <c r="F11" s="42" t="s">
        <v>131</v>
      </c>
      <c r="G11" s="43"/>
      <c r="H11" s="42" t="str">
        <f t="shared" si="0"/>
        <v>Slide w/o coverslip</v>
      </c>
      <c r="I11" s="44" t="s">
        <v>32</v>
      </c>
      <c r="J11" s="44" t="s">
        <v>124</v>
      </c>
      <c r="K11" s="44" t="s">
        <v>125</v>
      </c>
      <c r="L11" s="44"/>
      <c r="M11" s="44"/>
      <c r="N11" s="44"/>
      <c r="O11" s="44"/>
      <c r="P11" s="44" t="s">
        <v>126</v>
      </c>
      <c r="Q11" s="44" t="s">
        <v>37</v>
      </c>
      <c r="R11" s="44" t="s">
        <v>41</v>
      </c>
      <c r="S11" s="44"/>
      <c r="T11" s="43"/>
      <c r="U11" s="45"/>
      <c r="V11" s="45"/>
      <c r="W11" s="45"/>
      <c r="X11" s="44"/>
      <c r="Y11" s="44"/>
      <c r="Z11" s="44"/>
      <c r="AA11" s="44"/>
      <c r="AB11" s="46"/>
      <c r="AC11" s="46"/>
      <c r="AD11" s="44"/>
      <c r="AE11" s="44"/>
      <c r="AF11" s="44"/>
      <c r="AG11" s="42" t="str">
        <f t="shared" si="1"/>
        <v>Slide w/o coverslip</v>
      </c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8"/>
    </row>
    <row r="12" spans="1:47" x14ac:dyDescent="0.2">
      <c r="A12" s="16" t="s">
        <v>20</v>
      </c>
      <c r="B12" s="47"/>
      <c r="C12" s="48"/>
      <c r="D12" s="48"/>
      <c r="E12" s="47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7"/>
      <c r="V12" s="47"/>
      <c r="W12" s="47"/>
      <c r="X12" s="48"/>
      <c r="Y12" s="48"/>
      <c r="Z12" s="48"/>
      <c r="AA12" s="48"/>
      <c r="AB12" s="49"/>
      <c r="AC12" s="49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8"/>
    </row>
  </sheetData>
  <mergeCells count="5">
    <mergeCell ref="B3:F3"/>
    <mergeCell ref="J2:P2"/>
    <mergeCell ref="J3:K3"/>
    <mergeCell ref="L3:M3"/>
    <mergeCell ref="N3:O3"/>
  </mergeCells>
  <dataValidations count="6">
    <dataValidation type="list" allowBlank="1" showInputMessage="1" showErrorMessage="1" sqref="B7:B11">
      <formula1>HoldingContainerType</formula1>
    </dataValidation>
    <dataValidation type="list" allowBlank="1" showInputMessage="1" showErrorMessage="1" sqref="E7:E11">
      <formula1>ContainerType</formula1>
    </dataValidation>
    <dataValidation type="list" allowBlank="1" showInputMessage="1" showErrorMessage="1" sqref="Q7:Q11">
      <formula1 xml:space="preserve"> SpecimenType</formula1>
    </dataValidation>
    <dataValidation type="list" allowBlank="1" showInputMessage="1" showErrorMessage="1" sqref="R7:R11">
      <formula1 xml:space="preserve"> SpecimenSource</formula1>
    </dataValidation>
    <dataValidation type="list" allowBlank="1" showInputMessage="1" showErrorMessage="1" sqref="I7:I11">
      <formula1 xml:space="preserve"> Species</formula1>
    </dataValidation>
    <dataValidation type="list" allowBlank="1" showInputMessage="1" showErrorMessage="1" sqref="T7:T11">
      <formula1>Compartment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0"/>
  <sheetViews>
    <sheetView workbookViewId="0">
      <selection activeCell="G3" sqref="G3"/>
    </sheetView>
  </sheetViews>
  <sheetFormatPr baseColWidth="10" defaultColWidth="8.83203125" defaultRowHeight="12" x14ac:dyDescent="0.15"/>
  <cols>
    <col min="1" max="1" width="25.6640625" style="3" customWidth="1"/>
    <col min="2" max="2" width="18.33203125" style="3" customWidth="1"/>
    <col min="3" max="3" width="24" style="3" bestFit="1" customWidth="1"/>
    <col min="4" max="4" width="14.33203125" style="3" bestFit="1" customWidth="1"/>
    <col min="5" max="5" width="19.33203125" style="3" customWidth="1"/>
    <col min="6" max="6" width="6.33203125" style="3" bestFit="1" customWidth="1"/>
    <col min="7" max="16384" width="8.83203125" style="3"/>
  </cols>
  <sheetData>
    <row r="2" spans="1:6" x14ac:dyDescent="0.15">
      <c r="A2" s="59"/>
      <c r="B2" s="59"/>
      <c r="C2" s="59"/>
      <c r="D2" s="59"/>
      <c r="E2" s="1"/>
      <c r="F2" s="1"/>
    </row>
    <row r="3" spans="1:6" x14ac:dyDescent="0.15">
      <c r="A3" s="5" t="s">
        <v>2</v>
      </c>
      <c r="B3" s="5" t="s">
        <v>5</v>
      </c>
      <c r="C3" s="5" t="s">
        <v>57</v>
      </c>
      <c r="D3" s="5" t="s">
        <v>58</v>
      </c>
      <c r="E3" s="6" t="s">
        <v>59</v>
      </c>
      <c r="F3" s="6" t="s">
        <v>28</v>
      </c>
    </row>
    <row r="4" spans="1:6" x14ac:dyDescent="0.15">
      <c r="A4" s="4" t="s">
        <v>29</v>
      </c>
      <c r="B4" s="4" t="s">
        <v>114</v>
      </c>
      <c r="C4" s="4" t="s">
        <v>30</v>
      </c>
      <c r="D4" s="4" t="s">
        <v>31</v>
      </c>
      <c r="E4" s="3" t="s">
        <v>35</v>
      </c>
      <c r="F4" s="3" t="s">
        <v>32</v>
      </c>
    </row>
    <row r="5" spans="1:6" x14ac:dyDescent="0.15">
      <c r="A5" s="4" t="s">
        <v>70</v>
      </c>
      <c r="B5" s="4" t="s">
        <v>72</v>
      </c>
      <c r="C5" s="4" t="s">
        <v>33</v>
      </c>
      <c r="D5" s="4" t="s">
        <v>34</v>
      </c>
      <c r="F5" s="3" t="s">
        <v>36</v>
      </c>
    </row>
    <row r="6" spans="1:6" x14ac:dyDescent="0.15">
      <c r="A6" s="4" t="s">
        <v>116</v>
      </c>
      <c r="B6" s="4" t="s">
        <v>89</v>
      </c>
      <c r="C6" s="4" t="s">
        <v>37</v>
      </c>
      <c r="D6" s="4" t="s">
        <v>38</v>
      </c>
    </row>
    <row r="7" spans="1:6" x14ac:dyDescent="0.15">
      <c r="A7" s="4" t="s">
        <v>73</v>
      </c>
      <c r="B7" s="4" t="s">
        <v>71</v>
      </c>
      <c r="C7" s="4" t="s">
        <v>39</v>
      </c>
      <c r="D7" s="4" t="s">
        <v>40</v>
      </c>
    </row>
    <row r="8" spans="1:6" x14ac:dyDescent="0.15">
      <c r="A8" s="3" t="s">
        <v>74</v>
      </c>
      <c r="B8" s="4" t="s">
        <v>92</v>
      </c>
      <c r="C8" s="4" t="s">
        <v>40</v>
      </c>
      <c r="D8" s="4" t="s">
        <v>41</v>
      </c>
    </row>
    <row r="9" spans="1:6" x14ac:dyDescent="0.15">
      <c r="A9" s="3" t="s">
        <v>75</v>
      </c>
      <c r="B9" s="4" t="s">
        <v>93</v>
      </c>
      <c r="C9" s="4" t="s">
        <v>42</v>
      </c>
      <c r="D9" s="4" t="s">
        <v>43</v>
      </c>
    </row>
    <row r="10" spans="1:6" x14ac:dyDescent="0.15">
      <c r="A10" s="3" t="s">
        <v>123</v>
      </c>
      <c r="B10" s="4" t="s">
        <v>78</v>
      </c>
      <c r="C10" s="4" t="s">
        <v>44</v>
      </c>
      <c r="D10" s="4" t="s">
        <v>45</v>
      </c>
    </row>
    <row r="11" spans="1:6" x14ac:dyDescent="0.15">
      <c r="A11" s="4" t="s">
        <v>117</v>
      </c>
      <c r="B11" s="4" t="s">
        <v>79</v>
      </c>
      <c r="C11" s="4" t="s">
        <v>46</v>
      </c>
      <c r="D11" s="4" t="s">
        <v>47</v>
      </c>
    </row>
    <row r="12" spans="1:6" x14ac:dyDescent="0.15">
      <c r="A12" s="4" t="s">
        <v>118</v>
      </c>
      <c r="B12" s="4" t="s">
        <v>94</v>
      </c>
      <c r="C12" s="4" t="s">
        <v>48</v>
      </c>
      <c r="D12" s="4" t="s">
        <v>49</v>
      </c>
    </row>
    <row r="13" spans="1:6" x14ac:dyDescent="0.15">
      <c r="A13" s="4" t="s">
        <v>119</v>
      </c>
      <c r="B13" s="4"/>
      <c r="C13" s="4" t="s">
        <v>50</v>
      </c>
      <c r="D13" s="4" t="s">
        <v>51</v>
      </c>
    </row>
    <row r="14" spans="1:6" x14ac:dyDescent="0.15">
      <c r="A14" s="4" t="s">
        <v>120</v>
      </c>
      <c r="B14" s="4"/>
      <c r="C14" s="4" t="s">
        <v>52</v>
      </c>
      <c r="D14" s="4" t="s">
        <v>53</v>
      </c>
    </row>
    <row r="15" spans="1:6" x14ac:dyDescent="0.15">
      <c r="A15" s="4" t="s">
        <v>121</v>
      </c>
      <c r="B15" s="4"/>
      <c r="C15" s="4" t="s">
        <v>47</v>
      </c>
      <c r="D15" s="4" t="s">
        <v>54</v>
      </c>
    </row>
    <row r="16" spans="1:6" x14ac:dyDescent="0.15">
      <c r="A16" s="4" t="s">
        <v>122</v>
      </c>
      <c r="C16" s="4" t="s">
        <v>55</v>
      </c>
      <c r="D16" s="4"/>
    </row>
    <row r="17" spans="1:1" x14ac:dyDescent="0.15">
      <c r="A17" s="4" t="s">
        <v>90</v>
      </c>
    </row>
    <row r="18" spans="1:1" x14ac:dyDescent="0.15">
      <c r="A18" s="2" t="s">
        <v>91</v>
      </c>
    </row>
    <row r="19" spans="1:1" x14ac:dyDescent="0.15">
      <c r="A19" s="4" t="s">
        <v>76</v>
      </c>
    </row>
    <row r="20" spans="1:1" x14ac:dyDescent="0.15">
      <c r="A20" s="4" t="s">
        <v>77</v>
      </c>
    </row>
  </sheetData>
  <mergeCells count="1">
    <mergeCell ref="A2:D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  <URL xmlns="http://schemas.microsoft.com/sharepoint/v3">
      <Url xsi:nil="true"/>
      <Description xsi:nil="true"/>
    </URL>
    <_dlc_DocId xmlns="a134e188-d237-415e-9089-632cc8d2b4a8">ADAPTIVE-1653259474-9362</_dlc_DocId>
    <_dlc_DocIdUrl xmlns="a134e188-d237-415e-9089-632cc8d2b4a8">
      <Url>https://adaptivebio.sharepoint.com/engineering/_layouts/15/DocIdRedir.aspx?ID=ADAPTIVE-1653259474-9362</Url>
      <Description>ADAPTIVE-1653259474-9362</Description>
    </_dlc_DocIdUrl>
    <_ip_UnifiedCompliancePolicyUIAction xmlns="http://schemas.microsoft.com/sharepoint/v3" xsi:nil="true"/>
    <aykg xmlns="5d57dc2d-2672-46aa-8759-aef8a0e9a681" xsi:nil="true"/>
    <_ip_UnifiedCompliancePolicyProperties xmlns="http://schemas.microsoft.com/sharepoint/v3" xsi:nil="true"/>
    <_x0068_co5 xmlns="5d57dc2d-2672-46aa-8759-aef8a0e9a68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4B466B7C21C4B9D80A860A3E13C1A" ma:contentTypeVersion="13" ma:contentTypeDescription="Create a new document." ma:contentTypeScope="" ma:versionID="f8ac75053782002153245116a63e4231">
  <xsd:schema xmlns:xsd="http://www.w3.org/2001/XMLSchema" xmlns:xs="http://www.w3.org/2001/XMLSchema" xmlns:p="http://schemas.microsoft.com/office/2006/metadata/properties" xmlns:ns1="http://schemas.microsoft.com/sharepoint/v3" xmlns:ns2="87ba4a14-7e41-41c7-9f63-fc9ba18728c1" xmlns:ns3="a134e188-d237-415e-9089-632cc8d2b4a8" xmlns:ns4="http://schemas.microsoft.com/sharepoint/v4" xmlns:ns5="5d57dc2d-2672-46aa-8759-aef8a0e9a681" targetNamespace="http://schemas.microsoft.com/office/2006/metadata/properties" ma:root="true" ma:fieldsID="9e52a045f7a754bfc7434dc8637a2bc3" ns1:_="" ns2:_="" ns3:_="" ns4:_="" ns5:_="">
    <xsd:import namespace="http://schemas.microsoft.com/sharepoint/v3"/>
    <xsd:import namespace="87ba4a14-7e41-41c7-9f63-fc9ba18728c1"/>
    <xsd:import namespace="a134e188-d237-415e-9089-632cc8d2b4a8"/>
    <xsd:import namespace="http://schemas.microsoft.com/sharepoint/v4"/>
    <xsd:import namespace="5d57dc2d-2672-46aa-8759-aef8a0e9a68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3:SharingHintHash" minOccurs="0"/>
                <xsd:element ref="ns3:SharedWithDetails" minOccurs="0"/>
                <xsd:element ref="ns1:URL" minOccurs="0"/>
                <xsd:element ref="ns3:_dlc_DocId" minOccurs="0"/>
                <xsd:element ref="ns3:_dlc_DocIdUrl" minOccurs="0"/>
                <xsd:element ref="ns3:_dlc_DocIdPersistId" minOccurs="0"/>
                <xsd:element ref="ns4:IconOverlay" minOccurs="0"/>
                <xsd:element ref="ns3:LastSharedByUser" minOccurs="0"/>
                <xsd:element ref="ns3:LastSharedByTime" minOccurs="0"/>
                <xsd:element ref="ns5:MediaServiceMetadata" minOccurs="0"/>
                <xsd:element ref="ns5:MediaServiceFastMetadata" minOccurs="0"/>
                <xsd:element ref="ns1:_ip_UnifiedCompliancePolicyProperties" minOccurs="0"/>
                <xsd:element ref="ns1:_ip_UnifiedCompliancePolicyUIAction" minOccurs="0"/>
                <xsd:element ref="ns5:_x0068_co5" minOccurs="0"/>
                <xsd:element ref="ns5:aykg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URL" ma:index="11" nillable="true" ma:displayName="URL" ma:internalName="URL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ip_UnifiedCompliancePolicyProperties" ma:index="20" nillable="true" ma:displayName="Unified Compliance Policy Properties" ma:description="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description="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ba4a14-7e41-41c7-9f63-fc9ba18728c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34e188-d237-415e-9089-632cc8d2b4a8" elementFormDefault="qualified">
    <xsd:import namespace="http://schemas.microsoft.com/office/2006/documentManagement/types"/>
    <xsd:import namespace="http://schemas.microsoft.com/office/infopath/2007/PartnerControls"/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1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4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LastSharedByUser" ma:index="16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7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5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7dc2d-2672-46aa-8759-aef8a0e9a6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_x0068_co5" ma:index="22" nillable="true" ma:displayName="Description" ma:internalName="_x0068_co5">
      <xsd:simpleType>
        <xsd:restriction base="dms:Text"/>
      </xsd:simpleType>
    </xsd:element>
    <xsd:element name="aykg" ma:index="23" nillable="true" ma:displayName="Comment" ma:internalName="aykg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0C995F59-21A4-4074-851C-1BF821ADB8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FF37FDE-501D-48DC-9178-AA6A40941737}">
  <ds:schemaRefs>
    <ds:schemaRef ds:uri="a134e188-d237-415e-9089-632cc8d2b4a8"/>
    <ds:schemaRef ds:uri="http://schemas.microsoft.com/office/2006/metadata/properties"/>
    <ds:schemaRef ds:uri="http://schemas.microsoft.com/sharepoint/v3"/>
    <ds:schemaRef ds:uri="http://schemas.microsoft.com/sharepoint/v4"/>
    <ds:schemaRef ds:uri="http://purl.org/dc/terms/"/>
    <ds:schemaRef ds:uri="http://schemas.microsoft.com/office/2006/documentManagement/types"/>
    <ds:schemaRef ds:uri="87ba4a14-7e41-41c7-9f63-fc9ba18728c1"/>
    <ds:schemaRef ds:uri="http://purl.org/dc/dcmitype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5d57dc2d-2672-46aa-8759-aef8a0e9a681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ED8CE713-B5E0-43E3-BD8F-4D68174001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7ba4a14-7e41-41c7-9f63-fc9ba18728c1"/>
    <ds:schemaRef ds:uri="a134e188-d237-415e-9089-632cc8d2b4a8"/>
    <ds:schemaRef ds:uri="http://schemas.microsoft.com/sharepoint/v4"/>
    <ds:schemaRef ds:uri="5d57dc2d-2672-46aa-8759-aef8a0e9a6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9DB796F2-5C91-404E-A982-5BB5583B6419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Cora Intake Manifest</vt:lpstr>
      <vt:lpstr>Intake Lookups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Tracy Craft</dc:creator>
  <cp:lastModifiedBy>Microsoft Office User</cp:lastModifiedBy>
  <dcterms:created xsi:type="dcterms:W3CDTF">2017-01-13T03:48:02Z</dcterms:created>
  <dcterms:modified xsi:type="dcterms:W3CDTF">2018-01-08T05:45:07Z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0x0101009574B466B7C21C4B9D80A860A3E13C1A</vt:lpwstr>
  </property>
  <property fmtid="{D5CDD505-2E9C-101B-9397-08002B2CF9AE}" pid="3" name="_dlc_DocIdItemGuid">
    <vt:lpwstr>142eb970-10a1-41f3-b5b7-69637f47c0c1</vt:lpwstr>
  </property>
</Properties>
</file>