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nzhang/Desktop/PP/analysis/Final_Data/"/>
    </mc:Choice>
  </mc:AlternateContent>
  <xr:revisionPtr revIDLastSave="0" documentId="13_ncr:1_{23C35584-293D-2F40-9EC7-27A6D1CED0FD}" xr6:coauthVersionLast="47" xr6:coauthVersionMax="47" xr10:uidLastSave="{00000000-0000-0000-0000-000000000000}"/>
  <bookViews>
    <workbookView xWindow="380" yWindow="500" windowWidth="28040" windowHeight="16280" xr2:uid="{2C7C287F-CA45-0C4E-BBAD-9DED2B8ACD3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<sst xmlns="http://schemas.openxmlformats.org/spreadsheetml/2006/main" count="46" uniqueCount="37">
  <si>
    <t>Museum</t>
  </si>
  <si>
    <t>Place</t>
  </si>
  <si>
    <t>URL</t>
  </si>
  <si>
    <t>The Metropolitan Museum of Art (MET)</t>
  </si>
  <si>
    <t>Museum of Modern Art (MoMA)</t>
  </si>
  <si>
    <t>https://www.metmuseum.org/press/general-information?st=facet&amp;rpp=10&amp;pg=2#:~:text=Its%20collections%20include%201.5%20million,every%20part%20of%20the%20globe.</t>
  </si>
  <si>
    <t>https://www.moma.org/collection/about/#:~:text=The%20Museum%20of%20Modern%20Art,spanning%20the%20last%20150%20years.</t>
  </si>
  <si>
    <t>Year</t>
  </si>
  <si>
    <t>The British Museum</t>
  </si>
  <si>
    <t>Vatican</t>
  </si>
  <si>
    <t>Tokyo National Museum</t>
  </si>
  <si>
    <t>Forbidden City / The Palace Museum</t>
  </si>
  <si>
    <t>Tokyo</t>
  </si>
  <si>
    <t>National Palace Museum</t>
  </si>
  <si>
    <t>Taipei</t>
  </si>
  <si>
    <t>https://www.npm.gov.tw/Articles.aspx?sno=03001513&amp;l=2</t>
  </si>
  <si>
    <t>https://www.dpm.org.cn/explore/collections#:~:text=%E2%80%9C%E6%95%85%E5%AE%AB%E5%8D%9A%E7%89%A9%E9%99%A2%E2%80%9D%E9%99%A2%E8%97%8F%E6%96%87%E7%89%A9,%E5%A0%AA%E7%A7%B0%E8%89%BA%E6%9C%AF%E7%9A%84%E5%AE%9D%E5%BA%93%E3%80%82</t>
  </si>
  <si>
    <t>National Museum of Anthropology</t>
  </si>
  <si>
    <t>Mexico City</t>
  </si>
  <si>
    <t>https://sailingstonetravel.com/national-museum-of-anthropology-visitors-guide/#:~:text=The%20museum%20is%20home%20to,Museum%20of%20Anthropology%20comes%20in.</t>
  </si>
  <si>
    <t>https://www.tate.org.uk/about-us/history-tate#:~:text=Today%20we%20have%20four%20major,which%20includes%20nearly%2070%2C000%20artworks.</t>
  </si>
  <si>
    <t>Tate Modern</t>
  </si>
  <si>
    <t>https://www.britishmuseum.org/about-us</t>
  </si>
  <si>
    <t>Musée du Louvre</t>
  </si>
  <si>
    <t>Vatican City</t>
  </si>
  <si>
    <t>New York City</t>
  </si>
  <si>
    <t>Beijing</t>
  </si>
  <si>
    <t>London</t>
  </si>
  <si>
    <t>Paris</t>
  </si>
  <si>
    <t>https://www.thevaticantickets.com/vatican-museums/</t>
  </si>
  <si>
    <t>https://mini-site.louvre.fr/trimestriel/2023/RA_2022/22/</t>
  </si>
  <si>
    <t>https://www.tnm.jp/modules/r_free_page/index.php?id=156</t>
  </si>
  <si>
    <t>Region</t>
  </si>
  <si>
    <t>Americas</t>
  </si>
  <si>
    <t>Europe</t>
  </si>
  <si>
    <t>Asia</t>
  </si>
  <si>
    <t>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</si>
</sst>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46"/>
      <color rgb="FFFFFFFF"/>
      <name val="Impact"/>
      <family val="2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4" fillId="0" borderId="0" xfId="2" applyAlignment="1">
      <alignment horizontal="left"/>
    </xf>
    <xf numFmtId="0" fontId="2" fillId="0" borderId="0" xfId="1" applyNumberFormat="1" applyFont="1" applyAlignment="1">
      <alignment horizontal="left"/>
    </xf>
    <xf numFmtId="0" fontId="0" fillId="0" borderId="0" xfId="1" applyNumberFormat="1" applyFont="1" applyAlignment="1">
      <alignment horizontal="left"/>
    </xf>
    <xf numFmtId="0" fontId="3" fillId="0" borderId="0" xfId="0" applyFont="1" applyAlignment="1">
      <alignment horizontal="left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moma.org/collection/abou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CC5FE6-D9C1-DA43-942D-E50D15F856F5}">
  <dimension ref="A1:F19"/>
  <sheetViews>
    <sheetView tabSelected="1" workbookViewId="0">
      <selection activeCell="A19" sqref="A19"/>
    </sheetView>
  </sheetViews>
  <sheetFormatPr baseColWidth="10" defaultRowHeight="16" x14ac:dyDescent="0.2"/>
  <cols>
    <col min="1" max="1" width="48.83203125" style="2" bestFit="1" customWidth="1"/>
    <col min="2" max="3" width="22.5" style="2" customWidth="1"/>
    <col min="4" max="4" width="17" style="2" customWidth="1"/>
    <col min="5" max="5" width="33.1640625" style="5" bestFit="1" customWidth="1"/>
    <col min="6" max="6" width="19.83203125" style="2" customWidth="1"/>
    <col min="7" max="16384" width="10.83203125" style="2"/>
  </cols>
  <sheetData>
    <row r="1" spans="1:6" x14ac:dyDescent="0.2">
      <c r="A1" s="1" t="s">
        <v>0</v>
      </c>
      <c r="B1" s="1" t="s">
        <v>1</v>
      </c>
      <c r="C1" s="1" t="s">
        <v>32</v>
      </c>
      <c r="D1" s="1" t="s">
        <v>7</v>
      </c>
      <c r="E1" s="4" t="s">
        <v>36</v>
      </c>
      <c r="F1" s="1" t="s">
        <v>2</v>
      </c>
    </row>
    <row r="2" spans="1:6" x14ac:dyDescent="0.2">
      <c r="A2" s="2" t="s">
        <v>3</v>
      </c>
      <c r="B2" s="2" t="s">
        <v>25</v>
      </c>
      <c r="C2" s="2" t="s">
        <v>33</v>
      </c>
      <c r="D2" s="2">
        <v>1880</v>
      </c>
      <c r="E2" s="5">
        <f>1.5*1000000</f>
        <v>1500000</v>
      </c>
      <c r="F2" s="2" t="s">
        <v>5</v>
      </c>
    </row>
    <row r="3" spans="1:6" x14ac:dyDescent="0.2">
      <c r="A3" s="2" t="s">
        <v>4</v>
      </c>
      <c r="B3" s="2" t="s">
        <v>25</v>
      </c>
      <c r="C3" s="2" t="s">
        <v>33</v>
      </c>
      <c r="D3" s="2">
        <v>1929</v>
      </c>
      <c r="E3" s="5">
        <v>200000</v>
      </c>
      <c r="F3" s="3" t="s">
        <v>6</v>
      </c>
    </row>
    <row r="4" spans="1:6" x14ac:dyDescent="0.2">
      <c r="A4" s="2" t="s">
        <v>21</v>
      </c>
      <c r="B4" s="2" t="s">
        <v>27</v>
      </c>
      <c r="C4" s="2" t="s">
        <v>34</v>
      </c>
      <c r="D4" s="2">
        <v>1897</v>
      </c>
      <c r="E4" s="5">
        <v>700000</v>
      </c>
      <c r="F4" s="2" t="s">
        <v>20</v>
      </c>
    </row>
    <row r="5" spans="1:6" x14ac:dyDescent="0.2">
      <c r="A5" s="2" t="s">
        <v>8</v>
      </c>
      <c r="B5" s="2" t="s">
        <v>27</v>
      </c>
      <c r="C5" s="2" t="s">
        <v>34</v>
      </c>
      <c r="D5" s="2">
        <v>1759</v>
      </c>
      <c r="E5" s="5">
        <v>8000000</v>
      </c>
      <c r="F5" s="2" t="s">
        <v>22</v>
      </c>
    </row>
    <row r="6" spans="1:6" x14ac:dyDescent="0.2">
      <c r="A6" s="2" t="s">
        <v>23</v>
      </c>
      <c r="B6" s="2" t="s">
        <v>28</v>
      </c>
      <c r="C6" s="2" t="s">
        <v>34</v>
      </c>
      <c r="D6" s="2">
        <v>1793</v>
      </c>
      <c r="E6" s="5">
        <v>497081</v>
      </c>
      <c r="F6" s="2" t="s">
        <v>30</v>
      </c>
    </row>
    <row r="7" spans="1:6" x14ac:dyDescent="0.2">
      <c r="A7" s="2" t="s">
        <v>9</v>
      </c>
      <c r="B7" s="2" t="s">
        <v>24</v>
      </c>
      <c r="C7" s="2" t="s">
        <v>34</v>
      </c>
      <c r="D7" s="2">
        <v>1506</v>
      </c>
      <c r="E7" s="5">
        <v>70000</v>
      </c>
      <c r="F7" s="2" t="s">
        <v>29</v>
      </c>
    </row>
    <row r="8" spans="1:6" x14ac:dyDescent="0.2">
      <c r="A8" s="2" t="s">
        <v>10</v>
      </c>
      <c r="B8" s="2" t="s">
        <v>12</v>
      </c>
      <c r="C8" s="2" t="s">
        <v>35</v>
      </c>
      <c r="D8" s="2">
        <v>1872</v>
      </c>
      <c r="E8" s="5">
        <v>120000</v>
      </c>
      <c r="F8" s="2" t="s">
        <v>31</v>
      </c>
    </row>
    <row r="9" spans="1:6" x14ac:dyDescent="0.2">
      <c r="A9" s="2" t="s">
        <v>11</v>
      </c>
      <c r="B9" s="2" t="s">
        <v>26</v>
      </c>
      <c r="C9" s="2" t="s">
        <v>35</v>
      </c>
      <c r="D9" s="2">
        <v>1925</v>
      </c>
      <c r="E9" s="5">
        <v>1863404</v>
      </c>
      <c r="F9" s="2" t="s">
        <v>16</v>
      </c>
    </row>
    <row r="10" spans="1:6" x14ac:dyDescent="0.2">
      <c r="A10" s="2" t="s">
        <v>13</v>
      </c>
      <c r="B10" s="2" t="s">
        <v>14</v>
      </c>
      <c r="C10" s="2" t="s">
        <v>35</v>
      </c>
      <c r="D10" s="2">
        <v>1965</v>
      </c>
      <c r="E10" s="5">
        <v>608985</v>
      </c>
      <c r="F10" s="2" t="s">
        <v>15</v>
      </c>
    </row>
    <row r="11" spans="1:6" x14ac:dyDescent="0.2">
      <c r="A11" s="2" t="s">
        <v>17</v>
      </c>
      <c r="B11" s="2" t="s">
        <v>18</v>
      </c>
      <c r="C11" s="2" t="s">
        <v>33</v>
      </c>
      <c r="D11" s="2">
        <v>1964</v>
      </c>
      <c r="E11" s="5">
        <v>600000</v>
      </c>
      <c r="F11" s="2" t="s">
        <v>19</v>
      </c>
    </row>
    <row r="19" spans="5:5" ht="57" x14ac:dyDescent="0.55000000000000004">
      <c r="E19" s="6"/>
    </row>
  </sheetData>
  <hyperlinks>
    <hyperlink ref="F3" r:id="rId1" location=":~:text=The%20Museum%20of%20Modern%20Art,spanning%20the%20last%20150%20years." xr:uid="{F076F578-FB51-6047-B951-B091743AEC2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Zhang, Ann</dc:creator>
  <cp:lastModifiedBy>Zhang, Ann</cp:lastModifiedBy>
  <dcterms:created xsi:type="dcterms:W3CDTF">2023-12-07T22:34:14Z</dcterms:created>
  <dcterms:modified xsi:type="dcterms:W3CDTF">2023-12-07T23:55:17Z</dcterms:modified>
</cp:coreProperties>
</file>