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FORM'!$A$1:$DD$36</definedName>
  </definedNames>
  <calcPr calcId="144525" fullCalcOnLoad="1"/>
</workbook>
</file>

<file path=xl/sharedStrings.xml><?xml version="1.0" encoding="utf-8"?>
<sst xmlns="http://schemas.openxmlformats.org/spreadsheetml/2006/main" count="49" uniqueCount="49">
  <si>
    <t>PLEATED RT, &amp; RTB DRAPE ORDER FORM</t>
  </si>
  <si>
    <t>DESIGNER:</t>
  </si>
  <si>
    <t>test</t>
  </si>
  <si>
    <t>ORDER DATE:</t>
  </si>
  <si>
    <t>03/18/2021</t>
  </si>
  <si>
    <t>SIDE MARK:</t>
  </si>
  <si>
    <t>abc</t>
  </si>
  <si>
    <t>DUE DATE:</t>
  </si>
  <si>
    <t>03/27/2021</t>
  </si>
  <si>
    <t>10678 Jones Houston TX 77065</t>
  </si>
  <si>
    <t xml:space="preserve">PHONE: (281) 469-9996   FAX: (281) 469-9997</t>
  </si>
  <si>
    <t>PHONE:</t>
  </si>
  <si>
    <t>213321231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</si>
  <si>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</si>
  <si>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</si>
  <si>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</si>
  <si>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</si>
  <si>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</si>
  <si>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</si>
  <si>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</si>
  <si>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</si>
  <si>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</si>
  <si>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</si>
  <si>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</si>
  <si>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</si>
  <si>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</si>
  <si>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</si>
  <si>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</si>
  <si>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</si>
  <si>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</si>
  <si>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</si>
  <si>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</si>
  <si>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</si>
  <si>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</si>
  <si>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</si>
  <si>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</si>
  <si>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</si>
  <si>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Cartridge</t>
  </si>
  <si>
    <t>100</t>
  </si>
  <si>
    <t/>
  </si>
  <si>
    <t>1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</si>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</sst>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10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15" applyBorder="1" xfId="0" applyProtection="1" applyAlignment="1">
      <alignment horizontal="center" vertical="center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15" sqref="DA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58" t="s">
        <v>1</v>
      </c>
      <c r="AA3" s="58"/>
      <c r="AB3" s="58"/>
      <c r="AC3" s="58"/>
      <c r="AD3" s="58"/>
      <c r="AE3" s="58"/>
      <c r="AF3" s="58"/>
      <c r="AH3" s="20" t="s">
        <v>2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M3" s="58" t="s">
        <v>3</v>
      </c>
      <c r="BN3" s="58"/>
      <c r="BO3" s="58"/>
      <c r="BP3" s="58"/>
      <c r="BQ3" s="58"/>
      <c r="BR3" s="58"/>
      <c r="BS3" s="58"/>
      <c r="BT3" s="58"/>
      <c r="BU3" s="19" t="s">
        <v>4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58" t="s">
        <v>5</v>
      </c>
      <c r="AA4" s="58"/>
      <c r="AB4" s="58"/>
      <c r="AC4" s="58"/>
      <c r="AD4" s="58"/>
      <c r="AE4" s="58"/>
      <c r="AF4" s="58"/>
      <c r="AH4" s="20" t="s">
        <v>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M4" s="58" t="s">
        <v>7</v>
      </c>
      <c r="BN4" s="58"/>
      <c r="BO4" s="58"/>
      <c r="BP4" s="58"/>
      <c r="BQ4" s="58"/>
      <c r="BR4" s="58"/>
      <c r="BS4" s="58"/>
      <c r="BT4" s="58"/>
      <c r="BU4" s="19" t="s">
        <v>8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ht="10.15" customHeight="1">
      <c r="A5" s="57" t="s">
        <v>9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Z5" s="58"/>
      <c r="AA5" s="58"/>
      <c r="AB5" s="58"/>
      <c r="AC5" s="58"/>
      <c r="AD5" s="58"/>
      <c r="AE5" s="58"/>
      <c r="AF5" s="58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M5" s="58"/>
      <c r="BN5" s="58"/>
      <c r="BO5" s="58"/>
      <c r="BP5" s="58"/>
      <c r="BQ5" s="58"/>
      <c r="BR5" s="58"/>
      <c r="BS5" s="58"/>
      <c r="BT5" s="58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ht="10.15" customHeight="1" s="4" customFormat="1">
      <c r="A6" s="57" t="s">
        <v>10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Z6" s="58" t="s">
        <v>11</v>
      </c>
      <c r="AA6" s="58"/>
      <c r="AB6" s="58"/>
      <c r="AC6" s="58"/>
      <c r="AD6" s="58"/>
      <c r="AE6" s="58"/>
      <c r="AF6" s="58"/>
      <c r="AH6" s="20" t="s">
        <v>12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O6" s="58" t="s">
        <v>13</v>
      </c>
      <c r="BP6" s="58"/>
      <c r="BQ6" s="58"/>
      <c r="BR6" s="58"/>
      <c r="BS6" s="58"/>
      <c r="BT6" s="58"/>
      <c r="BU6" s="20">
        <v>1</v>
      </c>
      <c r="BV6" s="20"/>
      <c r="BW6" s="20"/>
      <c r="BX6" s="20"/>
      <c r="BY6" s="20"/>
      <c r="CA6" s="24" t="s">
        <v>14</v>
      </c>
      <c r="CB6" s="24"/>
      <c r="CC6" s="20">
        <v>1</v>
      </c>
      <c r="CD6" s="20"/>
      <c r="CE6" s="20"/>
      <c r="CF6" s="20"/>
      <c r="CG6" s="20"/>
    </row>
    <row r="7" ht="10.15" customHeight="1">
      <c r="A7" s="57" t="s">
        <v>15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Z7" s="58"/>
      <c r="AA7" s="58"/>
      <c r="AB7" s="58"/>
      <c r="AC7" s="58"/>
      <c r="AD7" s="58"/>
      <c r="AE7" s="58"/>
      <c r="AF7" s="58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O7" s="58"/>
      <c r="BP7" s="58"/>
      <c r="BQ7" s="58"/>
      <c r="BR7" s="58"/>
      <c r="BS7" s="58"/>
      <c r="BT7" s="58"/>
      <c r="BU7" s="20"/>
      <c r="BV7" s="20"/>
      <c r="BW7" s="20"/>
      <c r="BX7" s="20"/>
      <c r="BY7" s="20"/>
      <c r="CA7" s="24"/>
      <c r="CB7" s="24"/>
      <c r="CC7" s="20"/>
      <c r="CD7" s="20"/>
      <c r="CE7" s="20"/>
      <c r="CF7" s="20"/>
      <c r="CG7" s="2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0" t="s">
        <v>16</v>
      </c>
      <c r="B9" s="61"/>
      <c r="C9" s="60" t="s">
        <v>17</v>
      </c>
      <c r="D9" s="74"/>
      <c r="E9" s="74"/>
      <c r="F9" s="74"/>
      <c r="G9" s="74"/>
      <c r="H9" s="74"/>
      <c r="I9" s="74"/>
      <c r="J9" s="74"/>
      <c r="K9" s="61"/>
      <c r="L9" s="68" t="s">
        <v>18</v>
      </c>
      <c r="M9" s="69"/>
      <c r="N9" s="70"/>
      <c r="O9" s="60" t="s">
        <v>19</v>
      </c>
      <c r="P9" s="74"/>
      <c r="Q9" s="74"/>
      <c r="R9" s="74"/>
      <c r="S9" s="74"/>
      <c r="T9" s="61"/>
      <c r="U9" s="60" t="s">
        <v>20</v>
      </c>
      <c r="V9" s="74"/>
      <c r="W9" s="74"/>
      <c r="X9" s="61"/>
      <c r="Y9" s="60" t="s">
        <v>21</v>
      </c>
      <c r="Z9" s="74"/>
      <c r="AA9" s="74"/>
      <c r="AB9" s="61"/>
      <c r="AC9" s="60" t="s">
        <v>22</v>
      </c>
      <c r="AD9" s="74"/>
      <c r="AE9" s="74"/>
      <c r="AF9" s="74"/>
      <c r="AG9" s="61"/>
      <c r="AH9" s="68" t="s">
        <v>23</v>
      </c>
      <c r="AI9" s="69"/>
      <c r="AJ9" s="69"/>
      <c r="AK9" s="70"/>
      <c r="AL9" s="60" t="s">
        <v>24</v>
      </c>
      <c r="AM9" s="74"/>
      <c r="AN9" s="74"/>
      <c r="AO9" s="61"/>
      <c r="AP9" s="60" t="s">
        <v>25</v>
      </c>
      <c r="AQ9" s="74"/>
      <c r="AR9" s="61"/>
      <c r="AS9" s="68" t="s">
        <v>26</v>
      </c>
      <c r="AT9" s="69"/>
      <c r="AU9" s="69"/>
      <c r="AV9" s="70"/>
      <c r="AW9" s="60" t="s">
        <v>27</v>
      </c>
      <c r="AX9" s="74"/>
      <c r="AY9" s="74"/>
      <c r="AZ9" s="74"/>
      <c r="BA9" s="61"/>
      <c r="BB9" s="60" t="s">
        <v>28</v>
      </c>
      <c r="BC9" s="74"/>
      <c r="BD9" s="74"/>
      <c r="BE9" s="74"/>
      <c r="BF9" s="61"/>
      <c r="BG9" s="81" t="s">
        <v>29</v>
      </c>
      <c r="BH9" s="82"/>
      <c r="BI9" s="82"/>
      <c r="BJ9" s="82"/>
      <c r="BK9" s="82"/>
      <c r="BL9" s="82"/>
      <c r="BM9" s="82"/>
      <c r="BN9" s="83"/>
      <c r="BO9" s="25" t="s">
        <v>30</v>
      </c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5" t="s">
        <v>31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7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62"/>
      <c r="B10" s="63"/>
      <c r="C10" s="62"/>
      <c r="D10" s="75"/>
      <c r="E10" s="75"/>
      <c r="F10" s="75"/>
      <c r="G10" s="75"/>
      <c r="H10" s="75"/>
      <c r="I10" s="75"/>
      <c r="J10" s="75"/>
      <c r="K10" s="63"/>
      <c r="L10" s="71"/>
      <c r="M10" s="72"/>
      <c r="N10" s="73"/>
      <c r="O10" s="62"/>
      <c r="P10" s="75"/>
      <c r="Q10" s="75"/>
      <c r="R10" s="75"/>
      <c r="S10" s="75"/>
      <c r="T10" s="63"/>
      <c r="U10" s="62"/>
      <c r="V10" s="75"/>
      <c r="W10" s="75"/>
      <c r="X10" s="63"/>
      <c r="Y10" s="62"/>
      <c r="Z10" s="75"/>
      <c r="AA10" s="75"/>
      <c r="AB10" s="63"/>
      <c r="AC10" s="62"/>
      <c r="AD10" s="75"/>
      <c r="AE10" s="75"/>
      <c r="AF10" s="75"/>
      <c r="AG10" s="63"/>
      <c r="AH10" s="71"/>
      <c r="AI10" s="72"/>
      <c r="AJ10" s="72"/>
      <c r="AK10" s="73"/>
      <c r="AL10" s="62"/>
      <c r="AM10" s="75"/>
      <c r="AN10" s="75"/>
      <c r="AO10" s="63"/>
      <c r="AP10" s="62"/>
      <c r="AQ10" s="75"/>
      <c r="AR10" s="63"/>
      <c r="AS10" s="71"/>
      <c r="AT10" s="72"/>
      <c r="AU10" s="72"/>
      <c r="AV10" s="73"/>
      <c r="AW10" s="62"/>
      <c r="AX10" s="75"/>
      <c r="AY10" s="75"/>
      <c r="AZ10" s="75"/>
      <c r="BA10" s="63"/>
      <c r="BB10" s="62"/>
      <c r="BC10" s="75"/>
      <c r="BD10" s="75"/>
      <c r="BE10" s="75"/>
      <c r="BF10" s="63"/>
      <c r="BG10" s="78" t="s">
        <v>32</v>
      </c>
      <c r="BH10" s="79"/>
      <c r="BI10" s="79"/>
      <c r="BJ10" s="80"/>
      <c r="BK10" s="78" t="s">
        <v>33</v>
      </c>
      <c r="BL10" s="79"/>
      <c r="BM10" s="79"/>
      <c r="BN10" s="80"/>
      <c r="BO10" s="28" t="s">
        <v>34</v>
      </c>
      <c r="BP10" s="29"/>
      <c r="BQ10" s="29"/>
      <c r="BR10" s="29"/>
      <c r="BS10" s="30"/>
      <c r="BT10" s="31" t="s">
        <v>35</v>
      </c>
      <c r="BU10" s="32"/>
      <c r="BV10" s="32"/>
      <c r="BW10" s="32"/>
      <c r="BX10" s="33"/>
      <c r="BY10" s="29" t="s">
        <v>36</v>
      </c>
      <c r="BZ10" s="29"/>
      <c r="CA10" s="29"/>
      <c r="CB10" s="29"/>
      <c r="CC10" s="30"/>
      <c r="CD10" s="28" t="s">
        <v>34</v>
      </c>
      <c r="CE10" s="29"/>
      <c r="CF10" s="29"/>
      <c r="CG10" s="29"/>
      <c r="CH10" s="30"/>
      <c r="CI10" s="31" t="s">
        <v>35</v>
      </c>
      <c r="CJ10" s="32"/>
      <c r="CK10" s="32"/>
      <c r="CL10" s="32"/>
      <c r="CM10" s="33"/>
      <c r="CN10" s="28" t="s">
        <v>36</v>
      </c>
      <c r="CO10" s="29"/>
      <c r="CP10" s="29"/>
      <c r="CQ10" s="29"/>
      <c r="CR10" s="30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64">
        <v>1</v>
      </c>
      <c r="B11" s="65"/>
      <c r="C11" s="54" t="s">
        <v>2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37</v>
      </c>
      <c r="P11" s="54"/>
      <c r="Q11" s="54"/>
      <c r="R11" s="54"/>
      <c r="S11" s="54"/>
      <c r="T11" s="55"/>
      <c r="U11" s="77" t="s">
        <v>38</v>
      </c>
      <c r="V11" s="77"/>
      <c r="W11" s="77"/>
      <c r="X11" s="77"/>
      <c r="Y11" s="23"/>
      <c r="Z11" s="23"/>
      <c r="AA11" s="23"/>
      <c r="AB11" s="23"/>
      <c r="AC11" s="23"/>
      <c r="AD11" s="23"/>
      <c r="AE11" s="23"/>
      <c r="AF11" s="23"/>
      <c r="AG11" s="23"/>
      <c r="AH11" s="23" t="s">
        <v>39</v>
      </c>
      <c r="AI11" s="23"/>
      <c r="AJ11" s="23"/>
      <c r="AK11" s="23"/>
      <c r="AL11" s="23" t="s">
        <v>39</v>
      </c>
      <c r="AM11" s="23"/>
      <c r="AN11" s="23"/>
      <c r="AO11" s="23"/>
      <c r="AP11" s="76" t="s">
        <v>39</v>
      </c>
      <c r="AQ11" s="76"/>
      <c r="AR11" s="76"/>
      <c r="AS11" s="76" t="s">
        <v>40</v>
      </c>
      <c r="AT11" s="76"/>
      <c r="AU11" s="76"/>
      <c r="AV11" s="76"/>
      <c r="AW11" s="23" t="s">
        <v>38</v>
      </c>
      <c r="AX11" s="23"/>
      <c r="AY11" s="23"/>
      <c r="AZ11" s="23"/>
      <c r="BA11" s="23"/>
      <c r="BB11" s="34" t="str">
        <f>IF(U11&lt;&gt;"",(U11+AH11+AL11)+0.5,IF(Y11&lt;&gt;"",(Y11+AH11+AL11)+0.5,IF(AC11&lt;&gt;"",((AC11+AH11+AH11+AL11+AL11)/2)+0.5,"")))</f>
      </c>
      <c r="BC11" s="35"/>
      <c r="BD11" s="35"/>
      <c r="BE11" s="35"/>
      <c r="BF11" s="36"/>
      <c r="BG11" s="46" t="str">
        <f>IF(U11&lt;&gt;"",CEILING(((U11*AS11)+(AH11+AL11))/54,0.25),IF(AC11&lt;&gt;"",CEILING((((AC11*AS11)+(AH11+AH11+AL11+AL11))/54)/2,0.25),""))</f>
      </c>
      <c r="BH11" s="46"/>
      <c r="BI11" s="46"/>
      <c r="BJ11" s="46"/>
      <c r="BK11" s="46" t="str">
        <f>IF(Y11&lt;&gt;"",CEILING(((Y11*AS11)+(AH11+AL11))/54,0.25),IF(AC11&lt;&gt;"",CEILING((((AC11*AS11)+(AH11+AH11+AL11+AL11))/54)/2,0.25),""))</f>
      </c>
      <c r="BL11" s="46"/>
      <c r="BM11" s="46"/>
      <c r="BN11" s="34"/>
      <c r="BO11" s="21" t="str">
        <f>IF(BT11&lt;&gt;"",(BB11-(AH11+AL11))/(BT11-1),"")</f>
      </c>
      <c r="BP11" s="21"/>
      <c r="BQ11" s="21"/>
      <c r="BR11" s="21"/>
      <c r="BS11" s="21"/>
      <c r="BT11" s="22" t="str">
        <f>IF(BG11&lt;&gt;"",ROUNDDOWN(BG11*5,0),"")</f>
      </c>
      <c r="BU11" s="22"/>
      <c r="BV11" s="22"/>
      <c r="BW11" s="22"/>
      <c r="BX11" s="22"/>
      <c r="BY11" s="23" t="str">
        <f>IF(BT11&lt;&gt;"",((BG11*54)-(BB11+5))/BT11,"")</f>
      </c>
      <c r="BZ11" s="23"/>
      <c r="CA11" s="23"/>
      <c r="CB11" s="23"/>
      <c r="CC11" s="23"/>
      <c r="CD11" s="21" t="str">
        <f>IF(CI11&lt;&gt;"",(BB11-(AH11+AL11))/(CI11-1),"")</f>
      </c>
      <c r="CE11" s="21"/>
      <c r="CF11" s="21"/>
      <c r="CG11" s="21"/>
      <c r="CH11" s="21"/>
      <c r="CI11" s="22" t="str">
        <f>IF(BK11&lt;&gt;"",ROUNDDOWN(BK11*5,0),"")</f>
      </c>
      <c r="CJ11" s="22"/>
      <c r="CK11" s="22"/>
      <c r="CL11" s="22"/>
      <c r="CM11" s="22"/>
      <c r="CN11" s="23" t="str">
        <f>IF(CI11&lt;&gt;"",((BK11*54)-(BB11+5))/CI11,"")</f>
      </c>
      <c r="CO11" s="23"/>
      <c r="CP11" s="23"/>
      <c r="CQ11" s="23"/>
      <c r="CR11" s="23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66">
        <v>2</v>
      </c>
      <c r="B12" s="6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59"/>
      <c r="AQ12" s="59"/>
      <c r="AR12" s="59"/>
      <c r="AS12" s="59"/>
      <c r="AT12" s="59"/>
      <c r="AU12" s="59"/>
      <c r="AV12" s="59"/>
      <c r="AW12" s="23"/>
      <c r="AX12" s="23"/>
      <c r="AY12" s="23"/>
      <c r="AZ12" s="23"/>
      <c r="BA12" s="23"/>
      <c r="BB12" s="34" t="str">
        <f ref="BB12:BB19" t="shared" si="3">IF(U12&lt;&gt;"",(U12+AH12+AL12)+0.5,IF(Y12&lt;&gt;"",(Y12+AH12+AL12)+0.5,IF(AC12&lt;&gt;"",((AC12+AH12+AH12+AL12+AL12)/2)+0.5,"")))</f>
      </c>
      <c r="BC12" s="35"/>
      <c r="BD12" s="35"/>
      <c r="BE12" s="35"/>
      <c r="BF12" s="36"/>
      <c r="BG12" s="46" t="str">
        <f ref="BG12:BG19" t="shared" si="4">IF(U12&lt;&gt;"",CEILING(((U12*AS12)+(AH12+AL12))/54,0.25),IF(AC12&lt;&gt;"",CEILING((((AC12*AS12)+(AH12+AH12+AL12+AL12))/54)/2,0.25),""))</f>
      </c>
      <c r="BH12" s="46"/>
      <c r="BI12" s="46"/>
      <c r="BJ12" s="46"/>
      <c r="BK12" s="46" t="str">
        <f ref="BK12:BK19" t="shared" si="5">IF(Y12&lt;&gt;"",CEILING(((Y12*AS12)+(AH12+AL12))/54,0.25),IF(AC12&lt;&gt;"",CEILING((((AC12*AS12)+(AH12+AH12+AL12+AL12))/54)/2,0.25),""))</f>
      </c>
      <c r="BL12" s="46"/>
      <c r="BM12" s="46"/>
      <c r="BN12" s="34"/>
      <c r="BO12" s="21" t="str">
        <f ref="BO12:BO19" t="shared" si="6">IF(BT12&lt;&gt;"",(BB12-(AH12+AL12))/(BT12-1),"")</f>
      </c>
      <c r="BP12" s="21"/>
      <c r="BQ12" s="21"/>
      <c r="BR12" s="21"/>
      <c r="BS12" s="21"/>
      <c r="BT12" s="22" t="str">
        <f ref="BT12:BT19" t="shared" si="7">IF(BG12&lt;&gt;"",ROUNDDOWN(BG12*5,0),"")</f>
      </c>
      <c r="BU12" s="22"/>
      <c r="BV12" s="22"/>
      <c r="BW12" s="22"/>
      <c r="BX12" s="22"/>
      <c r="BY12" s="23" t="str">
        <f ref="BY12:BY19" t="shared" si="8">IF(BT12&lt;&gt;"",((BG12*54)-(BB12+5))/BT12,"")</f>
      </c>
      <c r="BZ12" s="23"/>
      <c r="CA12" s="23"/>
      <c r="CB12" s="23"/>
      <c r="CC12" s="23"/>
      <c r="CD12" s="21" t="str">
        <f ref="CD12:CD19" t="shared" si="9">IF(CI12&lt;&gt;"",(BB12-(AH12+AL12))/(CI12-1),"")</f>
      </c>
      <c r="CE12" s="21"/>
      <c r="CF12" s="21"/>
      <c r="CG12" s="21"/>
      <c r="CH12" s="21"/>
      <c r="CI12" s="22" t="str">
        <f ref="CI12:CI19" t="shared" si="10">IF(BK12&lt;&gt;"",ROUNDDOWN(BK12*5,0),"")</f>
      </c>
      <c r="CJ12" s="22"/>
      <c r="CK12" s="22"/>
      <c r="CL12" s="22"/>
      <c r="CM12" s="22"/>
      <c r="CN12" s="23" t="str">
        <f ref="CN12:CN19" t="shared" si="11">IF(CI12&lt;&gt;"",((BK12*54)-(BB12+5))/CI12,"")</f>
      </c>
      <c r="CO12" s="23"/>
      <c r="CP12" s="23"/>
      <c r="CQ12" s="23"/>
      <c r="CR12" s="23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66">
        <v>3</v>
      </c>
      <c r="B13" s="6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59"/>
      <c r="AQ13" s="59"/>
      <c r="AR13" s="59"/>
      <c r="AS13" s="59"/>
      <c r="AT13" s="59"/>
      <c r="AU13" s="59"/>
      <c r="AV13" s="59"/>
      <c r="AW13" s="23"/>
      <c r="AX13" s="23"/>
      <c r="AY13" s="23"/>
      <c r="AZ13" s="23"/>
      <c r="BA13" s="23"/>
      <c r="BB13" s="34" t="str">
        <f t="shared" si="3"/>
      </c>
      <c r="BC13" s="35"/>
      <c r="BD13" s="35"/>
      <c r="BE13" s="35"/>
      <c r="BF13" s="36"/>
      <c r="BG13" s="46" t="str">
        <f t="shared" si="4"/>
      </c>
      <c r="BH13" s="46"/>
      <c r="BI13" s="46"/>
      <c r="BJ13" s="46"/>
      <c r="BK13" s="46" t="str">
        <f t="shared" si="5"/>
      </c>
      <c r="BL13" s="46"/>
      <c r="BM13" s="46"/>
      <c r="BN13" s="34"/>
      <c r="BO13" s="21" t="str">
        <f t="shared" si="6"/>
      </c>
      <c r="BP13" s="21"/>
      <c r="BQ13" s="21"/>
      <c r="BR13" s="21"/>
      <c r="BS13" s="21"/>
      <c r="BT13" s="22" t="str">
        <f t="shared" si="7"/>
      </c>
      <c r="BU13" s="22"/>
      <c r="BV13" s="22"/>
      <c r="BW13" s="22"/>
      <c r="BX13" s="22"/>
      <c r="BY13" s="23" t="str">
        <f t="shared" si="8"/>
      </c>
      <c r="BZ13" s="23"/>
      <c r="CA13" s="23"/>
      <c r="CB13" s="23"/>
      <c r="CC13" s="23"/>
      <c r="CD13" s="21" t="str">
        <f t="shared" si="9"/>
      </c>
      <c r="CE13" s="21"/>
      <c r="CF13" s="21"/>
      <c r="CG13" s="21"/>
      <c r="CH13" s="21"/>
      <c r="CI13" s="22" t="str">
        <f t="shared" si="10"/>
      </c>
      <c r="CJ13" s="22"/>
      <c r="CK13" s="22"/>
      <c r="CL13" s="22"/>
      <c r="CM13" s="22"/>
      <c r="CN13" s="23" t="str">
        <f t="shared" si="11"/>
      </c>
      <c r="CO13" s="23"/>
      <c r="CP13" s="23"/>
      <c r="CQ13" s="23"/>
      <c r="CR13" s="23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66">
        <v>4</v>
      </c>
      <c r="B14" s="6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59"/>
      <c r="AQ14" s="59"/>
      <c r="AR14" s="59"/>
      <c r="AS14" s="59"/>
      <c r="AT14" s="59"/>
      <c r="AU14" s="59"/>
      <c r="AV14" s="59"/>
      <c r="AW14" s="23"/>
      <c r="AX14" s="23"/>
      <c r="AY14" s="23"/>
      <c r="AZ14" s="23"/>
      <c r="BA14" s="23"/>
      <c r="BB14" s="34" t="str">
        <f t="shared" si="3"/>
      </c>
      <c r="BC14" s="35"/>
      <c r="BD14" s="35"/>
      <c r="BE14" s="35"/>
      <c r="BF14" s="36"/>
      <c r="BG14" s="46" t="str">
        <f t="shared" si="4"/>
      </c>
      <c r="BH14" s="46"/>
      <c r="BI14" s="46"/>
      <c r="BJ14" s="46"/>
      <c r="BK14" s="46" t="str">
        <f t="shared" si="5"/>
      </c>
      <c r="BL14" s="46"/>
      <c r="BM14" s="46"/>
      <c r="BN14" s="34"/>
      <c r="BO14" s="21" t="str">
        <f t="shared" si="6"/>
      </c>
      <c r="BP14" s="21"/>
      <c r="BQ14" s="21"/>
      <c r="BR14" s="21"/>
      <c r="BS14" s="21"/>
      <c r="BT14" s="22" t="str">
        <f t="shared" si="7"/>
      </c>
      <c r="BU14" s="22"/>
      <c r="BV14" s="22"/>
      <c r="BW14" s="22"/>
      <c r="BX14" s="22"/>
      <c r="BY14" s="23" t="str">
        <f t="shared" si="8"/>
      </c>
      <c r="BZ14" s="23"/>
      <c r="CA14" s="23"/>
      <c r="CB14" s="23"/>
      <c r="CC14" s="23"/>
      <c r="CD14" s="21" t="str">
        <f t="shared" si="9"/>
      </c>
      <c r="CE14" s="21"/>
      <c r="CF14" s="21"/>
      <c r="CG14" s="21"/>
      <c r="CH14" s="21"/>
      <c r="CI14" s="22" t="str">
        <f t="shared" si="10"/>
      </c>
      <c r="CJ14" s="22"/>
      <c r="CK14" s="22"/>
      <c r="CL14" s="22"/>
      <c r="CM14" s="22"/>
      <c r="CN14" s="23" t="str">
        <f t="shared" si="11"/>
      </c>
      <c r="CO14" s="23"/>
      <c r="CP14" s="23"/>
      <c r="CQ14" s="23"/>
      <c r="CR14" s="23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66">
        <v>5</v>
      </c>
      <c r="B15" s="6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59"/>
      <c r="AQ15" s="59"/>
      <c r="AR15" s="59"/>
      <c r="AS15" s="59"/>
      <c r="AT15" s="59"/>
      <c r="AU15" s="59"/>
      <c r="AV15" s="59"/>
      <c r="AW15" s="23"/>
      <c r="AX15" s="23"/>
      <c r="AY15" s="23"/>
      <c r="AZ15" s="23"/>
      <c r="BA15" s="23"/>
      <c r="BB15" s="34" t="str">
        <f t="shared" si="3"/>
      </c>
      <c r="BC15" s="35"/>
      <c r="BD15" s="35"/>
      <c r="BE15" s="35"/>
      <c r="BF15" s="36"/>
      <c r="BG15" s="46" t="str">
        <f t="shared" si="4"/>
      </c>
      <c r="BH15" s="46"/>
      <c r="BI15" s="46"/>
      <c r="BJ15" s="46"/>
      <c r="BK15" s="46" t="str">
        <f t="shared" si="5"/>
      </c>
      <c r="BL15" s="46"/>
      <c r="BM15" s="46"/>
      <c r="BN15" s="34"/>
      <c r="BO15" s="21" t="str">
        <f t="shared" si="6"/>
      </c>
      <c r="BP15" s="21"/>
      <c r="BQ15" s="21"/>
      <c r="BR15" s="21"/>
      <c r="BS15" s="21"/>
      <c r="BT15" s="22" t="str">
        <f t="shared" si="7"/>
      </c>
      <c r="BU15" s="22"/>
      <c r="BV15" s="22"/>
      <c r="BW15" s="22"/>
      <c r="BX15" s="22"/>
      <c r="BY15" s="23" t="str">
        <f t="shared" si="8"/>
      </c>
      <c r="BZ15" s="23"/>
      <c r="CA15" s="23"/>
      <c r="CB15" s="23"/>
      <c r="CC15" s="23"/>
      <c r="CD15" s="21" t="str">
        <f t="shared" si="9"/>
      </c>
      <c r="CE15" s="21"/>
      <c r="CF15" s="21"/>
      <c r="CG15" s="21"/>
      <c r="CH15" s="21"/>
      <c r="CI15" s="22" t="str">
        <f t="shared" si="10"/>
      </c>
      <c r="CJ15" s="22"/>
      <c r="CK15" s="22"/>
      <c r="CL15" s="22"/>
      <c r="CM15" s="22"/>
      <c r="CN15" s="23" t="str">
        <f t="shared" si="11"/>
      </c>
      <c r="CO15" s="23"/>
      <c r="CP15" s="23"/>
      <c r="CQ15" s="23"/>
      <c r="CR15" s="23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66">
        <v>6</v>
      </c>
      <c r="B16" s="6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59"/>
      <c r="AQ16" s="59"/>
      <c r="AR16" s="59"/>
      <c r="AS16" s="59"/>
      <c r="AT16" s="59"/>
      <c r="AU16" s="59"/>
      <c r="AV16" s="59"/>
      <c r="AW16" s="23"/>
      <c r="AX16" s="23"/>
      <c r="AY16" s="23"/>
      <c r="AZ16" s="23"/>
      <c r="BA16" s="23"/>
      <c r="BB16" s="34" t="str">
        <f t="shared" si="3"/>
      </c>
      <c r="BC16" s="35"/>
      <c r="BD16" s="35"/>
      <c r="BE16" s="35"/>
      <c r="BF16" s="36"/>
      <c r="BG16" s="46" t="str">
        <f t="shared" si="4"/>
      </c>
      <c r="BH16" s="46"/>
      <c r="BI16" s="46"/>
      <c r="BJ16" s="46"/>
      <c r="BK16" s="46" t="str">
        <f t="shared" si="5"/>
      </c>
      <c r="BL16" s="46"/>
      <c r="BM16" s="46"/>
      <c r="BN16" s="34"/>
      <c r="BO16" s="21" t="str">
        <f t="shared" si="6"/>
      </c>
      <c r="BP16" s="21"/>
      <c r="BQ16" s="21"/>
      <c r="BR16" s="21"/>
      <c r="BS16" s="21"/>
      <c r="BT16" s="22" t="str">
        <f t="shared" si="7"/>
      </c>
      <c r="BU16" s="22"/>
      <c r="BV16" s="22"/>
      <c r="BW16" s="22"/>
      <c r="BX16" s="22"/>
      <c r="BY16" s="23" t="str">
        <f t="shared" si="8"/>
      </c>
      <c r="BZ16" s="23"/>
      <c r="CA16" s="23"/>
      <c r="CB16" s="23"/>
      <c r="CC16" s="23"/>
      <c r="CD16" s="21" t="str">
        <f t="shared" si="9"/>
      </c>
      <c r="CE16" s="21"/>
      <c r="CF16" s="21"/>
      <c r="CG16" s="21"/>
      <c r="CH16" s="21"/>
      <c r="CI16" s="22" t="str">
        <f t="shared" si="10"/>
      </c>
      <c r="CJ16" s="22"/>
      <c r="CK16" s="22"/>
      <c r="CL16" s="22"/>
      <c r="CM16" s="22"/>
      <c r="CN16" s="23" t="str">
        <f t="shared" si="11"/>
      </c>
      <c r="CO16" s="23"/>
      <c r="CP16" s="23"/>
      <c r="CQ16" s="23"/>
      <c r="CR16" s="23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66">
        <v>7</v>
      </c>
      <c r="B17" s="6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59"/>
      <c r="AQ17" s="59"/>
      <c r="AR17" s="59"/>
      <c r="AS17" s="59"/>
      <c r="AT17" s="59"/>
      <c r="AU17" s="59"/>
      <c r="AV17" s="59"/>
      <c r="AW17" s="23"/>
      <c r="AX17" s="23"/>
      <c r="AY17" s="23"/>
      <c r="AZ17" s="23"/>
      <c r="BA17" s="23"/>
      <c r="BB17" s="34" t="str">
        <f t="shared" si="3"/>
      </c>
      <c r="BC17" s="35"/>
      <c r="BD17" s="35"/>
      <c r="BE17" s="35"/>
      <c r="BF17" s="36"/>
      <c r="BG17" s="46" t="str">
        <f t="shared" si="4"/>
      </c>
      <c r="BH17" s="46"/>
      <c r="BI17" s="46"/>
      <c r="BJ17" s="46"/>
      <c r="BK17" s="46" t="str">
        <f t="shared" si="5"/>
      </c>
      <c r="BL17" s="46"/>
      <c r="BM17" s="46"/>
      <c r="BN17" s="34"/>
      <c r="BO17" s="21" t="str">
        <f t="shared" si="6"/>
      </c>
      <c r="BP17" s="21"/>
      <c r="BQ17" s="21"/>
      <c r="BR17" s="21"/>
      <c r="BS17" s="21"/>
      <c r="BT17" s="22" t="str">
        <f t="shared" si="7"/>
      </c>
      <c r="BU17" s="22"/>
      <c r="BV17" s="22"/>
      <c r="BW17" s="22"/>
      <c r="BX17" s="22"/>
      <c r="BY17" s="23" t="str">
        <f t="shared" si="8"/>
      </c>
      <c r="BZ17" s="23"/>
      <c r="CA17" s="23"/>
      <c r="CB17" s="23"/>
      <c r="CC17" s="23"/>
      <c r="CD17" s="21" t="str">
        <f t="shared" si="9"/>
      </c>
      <c r="CE17" s="21"/>
      <c r="CF17" s="21"/>
      <c r="CG17" s="21"/>
      <c r="CH17" s="21"/>
      <c r="CI17" s="22" t="str">
        <f t="shared" si="10"/>
      </c>
      <c r="CJ17" s="22"/>
      <c r="CK17" s="22"/>
      <c r="CL17" s="22"/>
      <c r="CM17" s="22"/>
      <c r="CN17" s="23" t="str">
        <f t="shared" si="11"/>
      </c>
      <c r="CO17" s="23"/>
      <c r="CP17" s="23"/>
      <c r="CQ17" s="23"/>
      <c r="CR17" s="23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66">
        <v>8</v>
      </c>
      <c r="B18" s="6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9"/>
      <c r="AQ18" s="59"/>
      <c r="AR18" s="59"/>
      <c r="AS18" s="59"/>
      <c r="AT18" s="59"/>
      <c r="AU18" s="59"/>
      <c r="AV18" s="59"/>
      <c r="AW18" s="23"/>
      <c r="AX18" s="23"/>
      <c r="AY18" s="23"/>
      <c r="AZ18" s="23"/>
      <c r="BA18" s="23"/>
      <c r="BB18" s="34" t="str">
        <f t="shared" si="3"/>
      </c>
      <c r="BC18" s="35"/>
      <c r="BD18" s="35"/>
      <c r="BE18" s="35"/>
      <c r="BF18" s="36"/>
      <c r="BG18" s="46" t="str">
        <f t="shared" si="4"/>
      </c>
      <c r="BH18" s="46"/>
      <c r="BI18" s="46"/>
      <c r="BJ18" s="46"/>
      <c r="BK18" s="46" t="str">
        <f t="shared" si="5"/>
      </c>
      <c r="BL18" s="46"/>
      <c r="BM18" s="46"/>
      <c r="BN18" s="34"/>
      <c r="BO18" s="21" t="str">
        <f t="shared" si="6"/>
      </c>
      <c r="BP18" s="21"/>
      <c r="BQ18" s="21"/>
      <c r="BR18" s="21"/>
      <c r="BS18" s="21"/>
      <c r="BT18" s="22" t="str">
        <f t="shared" si="7"/>
      </c>
      <c r="BU18" s="22"/>
      <c r="BV18" s="22"/>
      <c r="BW18" s="22"/>
      <c r="BX18" s="22"/>
      <c r="BY18" s="23" t="str">
        <f t="shared" si="8"/>
      </c>
      <c r="BZ18" s="23"/>
      <c r="CA18" s="23"/>
      <c r="CB18" s="23"/>
      <c r="CC18" s="23"/>
      <c r="CD18" s="21" t="str">
        <f t="shared" si="9"/>
      </c>
      <c r="CE18" s="21"/>
      <c r="CF18" s="21"/>
      <c r="CG18" s="21"/>
      <c r="CH18" s="21"/>
      <c r="CI18" s="22" t="str">
        <f t="shared" si="10"/>
      </c>
      <c r="CJ18" s="22"/>
      <c r="CK18" s="22"/>
      <c r="CL18" s="22"/>
      <c r="CM18" s="22"/>
      <c r="CN18" s="23" t="str">
        <f t="shared" si="11"/>
      </c>
      <c r="CO18" s="23"/>
      <c r="CP18" s="23"/>
      <c r="CQ18" s="23"/>
      <c r="CR18" s="23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85">
        <v>9</v>
      </c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84"/>
      <c r="AQ19" s="84"/>
      <c r="AR19" s="84"/>
      <c r="AS19" s="84"/>
      <c r="AT19" s="84"/>
      <c r="AU19" s="84"/>
      <c r="AV19" s="84"/>
      <c r="AW19" s="23"/>
      <c r="AX19" s="23"/>
      <c r="AY19" s="23"/>
      <c r="AZ19" s="23"/>
      <c r="BA19" s="23"/>
      <c r="BB19" s="34" t="str">
        <f t="shared" si="3"/>
      </c>
      <c r="BC19" s="35"/>
      <c r="BD19" s="35"/>
      <c r="BE19" s="35"/>
      <c r="BF19" s="36"/>
      <c r="BG19" s="46" t="str">
        <f t="shared" si="4"/>
      </c>
      <c r="BH19" s="46"/>
      <c r="BI19" s="46"/>
      <c r="BJ19" s="46"/>
      <c r="BK19" s="46" t="str">
        <f t="shared" si="5"/>
      </c>
      <c r="BL19" s="46"/>
      <c r="BM19" s="46"/>
      <c r="BN19" s="34"/>
      <c r="BO19" s="21" t="str">
        <f t="shared" si="6"/>
      </c>
      <c r="BP19" s="21"/>
      <c r="BQ19" s="21"/>
      <c r="BR19" s="21"/>
      <c r="BS19" s="21"/>
      <c r="BT19" s="22" t="str">
        <f t="shared" si="7"/>
      </c>
      <c r="BU19" s="22"/>
      <c r="BV19" s="22"/>
      <c r="BW19" s="22"/>
      <c r="BX19" s="22"/>
      <c r="BY19" s="23" t="str">
        <f t="shared" si="8"/>
      </c>
      <c r="BZ19" s="23"/>
      <c r="CA19" s="23"/>
      <c r="CB19" s="23"/>
      <c r="CC19" s="23"/>
      <c r="CD19" s="21" t="str">
        <f t="shared" si="9"/>
      </c>
      <c r="CE19" s="21"/>
      <c r="CF19" s="21"/>
      <c r="CG19" s="21"/>
      <c r="CH19" s="21"/>
      <c r="CI19" s="22" t="str">
        <f t="shared" si="10"/>
      </c>
      <c r="CJ19" s="22"/>
      <c r="CK19" s="22"/>
      <c r="CL19" s="22"/>
      <c r="CM19" s="22"/>
      <c r="CN19" s="23" t="str">
        <f t="shared" si="11"/>
      </c>
      <c r="CO19" s="23"/>
      <c r="CP19" s="23"/>
      <c r="CQ19" s="23"/>
      <c r="CR19" s="23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0" t="s">
        <v>16</v>
      </c>
      <c r="B20" s="74"/>
      <c r="C20" s="106" t="s">
        <v>41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U20" s="106" t="s">
        <v>42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8"/>
      <c r="AL20" s="47" t="s">
        <v>43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112" t="s">
        <v>44</v>
      </c>
      <c r="BG20" s="113"/>
      <c r="BH20" s="113"/>
      <c r="BI20" s="113"/>
      <c r="BJ20" s="113"/>
      <c r="BK20" s="113"/>
      <c r="BL20" s="113"/>
      <c r="BM20" s="113"/>
      <c r="BN20" s="113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5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91"/>
      <c r="B21" s="92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  <c r="U21" s="109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1"/>
      <c r="AL21" s="32" t="s">
        <v>45</v>
      </c>
      <c r="AM21" s="32"/>
      <c r="AN21" s="32"/>
      <c r="AO21" s="32"/>
      <c r="AP21" s="48"/>
      <c r="AQ21" s="49" t="s">
        <v>46</v>
      </c>
      <c r="AR21" s="32"/>
      <c r="AS21" s="32"/>
      <c r="AT21" s="32"/>
      <c r="AU21" s="48"/>
      <c r="AV21" s="49" t="s">
        <v>47</v>
      </c>
      <c r="AW21" s="32"/>
      <c r="AX21" s="32"/>
      <c r="AY21" s="32"/>
      <c r="AZ21" s="48"/>
      <c r="BA21" s="49" t="s">
        <v>48</v>
      </c>
      <c r="BB21" s="32"/>
      <c r="BC21" s="32"/>
      <c r="BD21" s="32"/>
      <c r="BE21" s="32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67">
        <v>1</v>
      </c>
      <c r="B22" s="67"/>
      <c r="C22" s="96" t="s">
        <v>39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88" t="s">
        <v>39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90"/>
      <c r="AL22" s="50" t="s">
        <v>39</v>
      </c>
      <c r="AM22" s="50"/>
      <c r="AN22" s="50"/>
      <c r="AO22" s="50"/>
      <c r="AP22" s="51"/>
      <c r="AQ22" s="52" t="s">
        <v>39</v>
      </c>
      <c r="AR22" s="50"/>
      <c r="AS22" s="50"/>
      <c r="AT22" s="50"/>
      <c r="AU22" s="51"/>
      <c r="AV22" s="52" t="s">
        <v>39</v>
      </c>
      <c r="AW22" s="50"/>
      <c r="AX22" s="50"/>
      <c r="AY22" s="50"/>
      <c r="AZ22" s="51"/>
      <c r="BA22" s="52" t="s">
        <v>39</v>
      </c>
      <c r="BB22" s="50"/>
      <c r="BC22" s="50"/>
      <c r="BD22" s="50"/>
      <c r="BE22" s="50"/>
      <c r="BF22" s="37" t="s">
        <v>6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9"/>
    </row>
    <row r="23" ht="20.1" customHeight="1">
      <c r="A23" s="67">
        <v>2</v>
      </c>
      <c r="B23" s="67"/>
      <c r="C23" s="9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98"/>
      <c r="U23" s="102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103"/>
      <c r="AL23" s="43"/>
      <c r="AM23" s="43"/>
      <c r="AN23" s="43"/>
      <c r="AO23" s="43"/>
      <c r="AP23" s="44"/>
      <c r="AQ23" s="45"/>
      <c r="AR23" s="43"/>
      <c r="AS23" s="43"/>
      <c r="AT23" s="43"/>
      <c r="AU23" s="44"/>
      <c r="AV23" s="45"/>
      <c r="AW23" s="43"/>
      <c r="AX23" s="43"/>
      <c r="AY23" s="43"/>
      <c r="AZ23" s="44"/>
      <c r="BA23" s="45"/>
      <c r="BB23" s="43"/>
      <c r="BC23" s="43"/>
      <c r="BD23" s="43"/>
      <c r="BE23" s="43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9"/>
    </row>
    <row r="24" ht="20.1" customHeight="1">
      <c r="A24" s="67">
        <v>3</v>
      </c>
      <c r="B24" s="67"/>
      <c r="C24" s="9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98"/>
      <c r="U24" s="102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103"/>
      <c r="AL24" s="43"/>
      <c r="AM24" s="43"/>
      <c r="AN24" s="43"/>
      <c r="AO24" s="43"/>
      <c r="AP24" s="44"/>
      <c r="AQ24" s="45"/>
      <c r="AR24" s="43"/>
      <c r="AS24" s="43"/>
      <c r="AT24" s="43"/>
      <c r="AU24" s="44"/>
      <c r="AV24" s="45"/>
      <c r="AW24" s="43"/>
      <c r="AX24" s="43"/>
      <c r="AY24" s="43"/>
      <c r="AZ24" s="44"/>
      <c r="BA24" s="45"/>
      <c r="BB24" s="43"/>
      <c r="BC24" s="43"/>
      <c r="BD24" s="43"/>
      <c r="BE24" s="43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9"/>
    </row>
    <row r="25" ht="20.1" customHeight="1">
      <c r="A25" s="67">
        <v>4</v>
      </c>
      <c r="B25" s="67"/>
      <c r="C25" s="9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98"/>
      <c r="U25" s="102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103"/>
      <c r="AL25" s="43"/>
      <c r="AM25" s="43"/>
      <c r="AN25" s="43"/>
      <c r="AO25" s="43"/>
      <c r="AP25" s="44"/>
      <c r="AQ25" s="45"/>
      <c r="AR25" s="43"/>
      <c r="AS25" s="43"/>
      <c r="AT25" s="43"/>
      <c r="AU25" s="44"/>
      <c r="AV25" s="45"/>
      <c r="AW25" s="43"/>
      <c r="AX25" s="43"/>
      <c r="AY25" s="43"/>
      <c r="AZ25" s="44"/>
      <c r="BA25" s="45"/>
      <c r="BB25" s="43"/>
      <c r="BC25" s="43"/>
      <c r="BD25" s="43"/>
      <c r="BE25" s="43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9"/>
    </row>
    <row r="26" ht="20.1" customHeight="1">
      <c r="A26" s="67">
        <v>5</v>
      </c>
      <c r="B26" s="67"/>
      <c r="C26" s="9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98"/>
      <c r="U26" s="102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103"/>
      <c r="AL26" s="43"/>
      <c r="AM26" s="43"/>
      <c r="AN26" s="43"/>
      <c r="AO26" s="43"/>
      <c r="AP26" s="44"/>
      <c r="AQ26" s="45"/>
      <c r="AR26" s="43"/>
      <c r="AS26" s="43"/>
      <c r="AT26" s="43"/>
      <c r="AU26" s="44"/>
      <c r="AV26" s="45"/>
      <c r="AW26" s="43"/>
      <c r="AX26" s="43"/>
      <c r="AY26" s="43"/>
      <c r="AZ26" s="44"/>
      <c r="BA26" s="45"/>
      <c r="BB26" s="43"/>
      <c r="BC26" s="43"/>
      <c r="BD26" s="43"/>
      <c r="BE26" s="43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9"/>
    </row>
    <row r="27" ht="20.1" customHeight="1">
      <c r="A27" s="67">
        <v>6</v>
      </c>
      <c r="B27" s="67"/>
      <c r="C27" s="9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98"/>
      <c r="U27" s="102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103"/>
      <c r="AL27" s="43"/>
      <c r="AM27" s="43"/>
      <c r="AN27" s="43"/>
      <c r="AO27" s="43"/>
      <c r="AP27" s="44"/>
      <c r="AQ27" s="45"/>
      <c r="AR27" s="43"/>
      <c r="AS27" s="43"/>
      <c r="AT27" s="43"/>
      <c r="AU27" s="44"/>
      <c r="AV27" s="45"/>
      <c r="AW27" s="43"/>
      <c r="AX27" s="43"/>
      <c r="AY27" s="43"/>
      <c r="AZ27" s="44"/>
      <c r="BA27" s="45"/>
      <c r="BB27" s="43"/>
      <c r="BC27" s="43"/>
      <c r="BD27" s="43"/>
      <c r="BE27" s="43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9"/>
    </row>
    <row r="28" ht="20.1" customHeight="1">
      <c r="A28" s="67">
        <v>7</v>
      </c>
      <c r="B28" s="67"/>
      <c r="C28" s="9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98"/>
      <c r="U28" s="1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103"/>
      <c r="AL28" s="43"/>
      <c r="AM28" s="43"/>
      <c r="AN28" s="43"/>
      <c r="AO28" s="43"/>
      <c r="AP28" s="44"/>
      <c r="AQ28" s="45"/>
      <c r="AR28" s="43"/>
      <c r="AS28" s="43"/>
      <c r="AT28" s="43"/>
      <c r="AU28" s="44"/>
      <c r="AV28" s="45"/>
      <c r="AW28" s="43"/>
      <c r="AX28" s="43"/>
      <c r="AY28" s="43"/>
      <c r="AZ28" s="44"/>
      <c r="BA28" s="45"/>
      <c r="BB28" s="43"/>
      <c r="BC28" s="43"/>
      <c r="BD28" s="43"/>
      <c r="BE28" s="43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9"/>
    </row>
    <row r="29" ht="20.1" customHeight="1">
      <c r="A29" s="67">
        <v>8</v>
      </c>
      <c r="B29" s="67"/>
      <c r="C29" s="97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98"/>
      <c r="U29" s="10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103"/>
      <c r="AL29" s="43"/>
      <c r="AM29" s="43"/>
      <c r="AN29" s="43"/>
      <c r="AO29" s="43"/>
      <c r="AP29" s="44"/>
      <c r="AQ29" s="45"/>
      <c r="AR29" s="43"/>
      <c r="AS29" s="43"/>
      <c r="AT29" s="43"/>
      <c r="AU29" s="44"/>
      <c r="AV29" s="45"/>
      <c r="AW29" s="43"/>
      <c r="AX29" s="43"/>
      <c r="AY29" s="43"/>
      <c r="AZ29" s="44"/>
      <c r="BA29" s="45"/>
      <c r="BB29" s="43"/>
      <c r="BC29" s="43"/>
      <c r="BD29" s="43"/>
      <c r="BE29" s="43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9"/>
    </row>
    <row r="30" ht="20.1" customHeight="1">
      <c r="A30" s="67">
        <v>9</v>
      </c>
      <c r="B30" s="67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1"/>
      <c r="U30" s="104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5"/>
      <c r="AL30" s="93"/>
      <c r="AM30" s="93"/>
      <c r="AN30" s="93"/>
      <c r="AO30" s="93"/>
      <c r="AP30" s="94"/>
      <c r="AQ30" s="95"/>
      <c r="AR30" s="93"/>
      <c r="AS30" s="93"/>
      <c r="AT30" s="93"/>
      <c r="AU30" s="94"/>
      <c r="AV30" s="95"/>
      <c r="AW30" s="93"/>
      <c r="AX30" s="93"/>
      <c r="AY30" s="93"/>
      <c r="AZ30" s="94"/>
      <c r="BA30" s="95"/>
      <c r="BB30" s="93"/>
      <c r="BC30" s="93"/>
      <c r="BD30" s="93"/>
      <c r="BE30" s="93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2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25:B25"/>
    <mergeCell ref="AL27:AP27"/>
    <mergeCell ref="A24:B24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P19:AR19"/>
    <mergeCell ref="BA25:BE25"/>
    <mergeCell ref="AV26:AZ26"/>
    <mergeCell ref="BA26:BE26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BK17:BN17"/>
    <mergeCell ref="AQ28:AU28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2020-12-31T03:58:14Z</cp:lastPrinted>
  <dcterms:created xsi:type="dcterms:W3CDTF">2014-03-15T19:43:49Z</dcterms:created>
  <dcterms:modified xsi:type="dcterms:W3CDTF">2020-12-31T03:58:51Z</dcterms:modified>
</cp:coreProperties>
</file>