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Інформація про драцс" sheetId="1" r:id="rId1"/>
  </sheets>
  <calcPr calcId="145621"/>
</workbook>
</file>

<file path=xl/calcChain.xml><?xml version="1.0" encoding="utf-8"?>
<calcChain xmlns="http://schemas.openxmlformats.org/spreadsheetml/2006/main">
  <c r="F34" i="1" l="1"/>
  <c r="G34" i="1"/>
  <c r="H34" i="1"/>
  <c r="I34" i="1"/>
  <c r="K34" i="1"/>
  <c r="J34" i="1"/>
  <c r="E34" i="1"/>
  <c r="D34" i="1"/>
</calcChain>
</file>

<file path=xl/sharedStrings.xml><?xml version="1.0" encoding="utf-8"?>
<sst xmlns="http://schemas.openxmlformats.org/spreadsheetml/2006/main" count="43" uniqueCount="43">
  <si>
    <t>Звіт про державну реєстрацію актів цивільного стану за 2024 рік Форма 98</t>
  </si>
  <si>
    <t>№</t>
  </si>
  <si>
    <t>НАЙМЕНУВАННЯ РЕГІОНУ</t>
  </si>
  <si>
    <t>народження</t>
  </si>
  <si>
    <t>смерть</t>
  </si>
  <si>
    <t>шлюб</t>
  </si>
  <si>
    <t>розірвання шлюбу</t>
  </si>
  <si>
    <t>зміна імені</t>
  </si>
  <si>
    <t>поновлено</t>
  </si>
  <si>
    <t>анульовано</t>
  </si>
  <si>
    <t>всього</t>
  </si>
  <si>
    <t>у т/ч по рішенню суду</t>
  </si>
  <si>
    <t>Вінницька</t>
  </si>
  <si>
    <t>Волинська</t>
  </si>
  <si>
    <t>Дніпропетровська</t>
  </si>
  <si>
    <t>Житомирська</t>
  </si>
  <si>
    <t>Закарпатська</t>
  </si>
  <si>
    <t>Івано-Франківська</t>
  </si>
  <si>
    <t>Київська</t>
  </si>
  <si>
    <t>Кіровоградська</t>
  </si>
  <si>
    <t>Львівська</t>
  </si>
  <si>
    <t>Миколаївська</t>
  </si>
  <si>
    <t>Одеська</t>
  </si>
  <si>
    <t>Полтавська</t>
  </si>
  <si>
    <t>Рівненська</t>
  </si>
  <si>
    <t>Сумська</t>
  </si>
  <si>
    <t>Тернопільська</t>
  </si>
  <si>
    <t>Харківська</t>
  </si>
  <si>
    <t>Хмельницька</t>
  </si>
  <si>
    <t>Черкаська</t>
  </si>
  <si>
    <t>Чернівецька</t>
  </si>
  <si>
    <t>Чернігівська</t>
  </si>
  <si>
    <t>м.Київ</t>
  </si>
  <si>
    <t>Всього</t>
  </si>
  <si>
    <t>*- на тимчасово окупованих територіях України державна реєстрація актів цивільного стану за законодавством України не проводилася.</t>
  </si>
  <si>
    <t>**- інформація про державну реєстрацію актів цивільного стану  надана відділами державної реєстрації актів цивільного стану, розташованими на підконтрольній українській владі території</t>
  </si>
  <si>
    <t>АРК*</t>
  </si>
  <si>
    <t>м. Севастополь*</t>
  </si>
  <si>
    <t>Донецька**</t>
  </si>
  <si>
    <t>Луганська**</t>
  </si>
  <si>
    <t>Запорізька**</t>
  </si>
  <si>
    <t>Херсонська**</t>
  </si>
  <si>
    <t>Всього за 2024 рік зареєстровано 865 813 актових записів цивільного стану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</si>
</sst>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medium">
        <color indexed="64"/>
      </left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/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  <xf numFmtId="0" fontId="1" fillId="0" borderId="4" xfId="0" applyFont="1" applyBorder="1" applyAlignment="1">
      <alignment horizontal="right" vertical="top" wrapText="1"/>
    </xf>
    <xf numFmtId="0" fontId="1" fillId="0" borderId="12" xfId="0" applyFont="1" applyBorder="1" applyAlignment="1">
      <alignment horizontal="right" wrapText="1"/>
    </xf>
    <xf numFmtId="0" fontId="1" fillId="0" borderId="15" xfId="0" applyFont="1" applyBorder="1" applyAlignment="1">
      <alignment vertical="center"/>
    </xf>
    <xf numFmtId="0" fontId="1" fillId="0" borderId="3" xfId="0" applyFont="1" applyBorder="1" applyAlignment="1">
      <alignment horizontal="right" wrapText="1"/>
    </xf>
    <xf numFmtId="0" fontId="1" fillId="0" borderId="14" xfId="0" applyFont="1" applyBorder="1" applyAlignment="1">
      <alignment horizontal="right" wrapText="1"/>
    </xf>
    <xf numFmtId="0" fontId="1" fillId="0" borderId="20" xfId="0" applyFont="1" applyBorder="1" applyAlignment="1">
      <alignment horizontal="right" wrapText="1"/>
    </xf>
    <xf numFmtId="0" fontId="1" fillId="0" borderId="21" xfId="0" applyFont="1" applyBorder="1" applyAlignment="1">
      <alignment horizontal="right" wrapText="1"/>
    </xf>
    <xf numFmtId="0" fontId="1" fillId="0" borderId="22" xfId="0" applyFont="1" applyBorder="1" applyAlignment="1">
      <alignment horizontal="right" wrapText="1"/>
    </xf>
    <xf numFmtId="0" fontId="4" fillId="0" borderId="12" xfId="0" applyFont="1" applyBorder="1" applyAlignment="1">
      <alignment wrapText="1"/>
    </xf>
    <xf numFmtId="0" fontId="4" fillId="0" borderId="23" xfId="0" applyFont="1" applyBorder="1" applyAlignment="1">
      <alignment wrapText="1"/>
    </xf>
    <xf numFmtId="0" fontId="3" fillId="0" borderId="25" xfId="0" applyFont="1" applyBorder="1" applyAlignment="1">
      <alignment horizontal="right" wrapText="1"/>
    </xf>
    <xf numFmtId="0" fontId="5" fillId="0" borderId="14" xfId="0" applyFont="1" applyBorder="1"/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24" xfId="0" applyFont="1" applyBorder="1" applyAlignment="1">
      <alignment wrapText="1"/>
    </xf>
    <xf numFmtId="0" fontId="1" fillId="0" borderId="26" xfId="0" applyFont="1" applyBorder="1" applyAlignment="1">
      <alignment wrapText="1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9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7"/>
  <sheetViews>
    <sheetView tabSelected="1" workbookViewId="0">
      <selection activeCell="A35" sqref="A35:K35"/>
    </sheetView>
  </sheetViews>
  <sheetFormatPr defaultRowHeight="15" x14ac:dyDescent="0.25"/>
  <cols>
    <col min="1" max="1" width="5.7109375" customWidth="1"/>
    <col min="2" max="2" width="15.7109375" customWidth="1"/>
    <col min="3" max="3" width="5.85546875" customWidth="1"/>
    <col min="4" max="4" width="15.5703125" customWidth="1"/>
    <col min="5" max="5" width="11.7109375" customWidth="1"/>
    <col min="6" max="6" width="14.28515625" customWidth="1"/>
    <col min="7" max="7" width="11" customWidth="1"/>
    <col min="8" max="8" width="13.42578125" customWidth="1"/>
    <col min="9" max="9" width="11.85546875" customWidth="1"/>
    <col min="10" max="10" width="13.5703125" customWidth="1"/>
    <col min="11" max="11" width="12.85546875" customWidth="1"/>
  </cols>
  <sheetData>
    <row r="1" spans="1:11" ht="30" customHeight="1" thickBot="1" x14ac:dyDescent="0.3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6"/>
    </row>
    <row r="2" spans="1:11" ht="15.75" thickBot="1" x14ac:dyDescent="0.3">
      <c r="A2" s="29" t="s">
        <v>1</v>
      </c>
      <c r="B2" s="30" t="s">
        <v>2</v>
      </c>
      <c r="C2" s="31"/>
      <c r="D2" s="27" t="s">
        <v>3</v>
      </c>
      <c r="E2" s="36" t="s">
        <v>4</v>
      </c>
      <c r="F2" s="29" t="s">
        <v>5</v>
      </c>
      <c r="G2" s="5" t="s">
        <v>6</v>
      </c>
      <c r="H2" s="11"/>
      <c r="I2" s="30" t="s">
        <v>7</v>
      </c>
      <c r="J2" s="27" t="s">
        <v>8</v>
      </c>
      <c r="K2" s="27" t="s">
        <v>9</v>
      </c>
    </row>
    <row r="3" spans="1:11" ht="15.75" customHeight="1" thickTop="1" x14ac:dyDescent="0.25">
      <c r="A3" s="29"/>
      <c r="B3" s="30"/>
      <c r="C3" s="31"/>
      <c r="D3" s="27"/>
      <c r="E3" s="36"/>
      <c r="F3" s="29"/>
      <c r="G3" s="34" t="s">
        <v>10</v>
      </c>
      <c r="H3" s="34" t="s">
        <v>11</v>
      </c>
      <c r="I3" s="30"/>
      <c r="J3" s="27"/>
      <c r="K3" s="27"/>
    </row>
    <row r="4" spans="1:11" ht="12.75" customHeight="1" thickBot="1" x14ac:dyDescent="0.3">
      <c r="A4" s="29"/>
      <c r="B4" s="30"/>
      <c r="C4" s="31"/>
      <c r="D4" s="27"/>
      <c r="E4" s="36"/>
      <c r="F4" s="29"/>
      <c r="G4" s="35"/>
      <c r="H4" s="35"/>
      <c r="I4" s="30"/>
      <c r="J4" s="27"/>
      <c r="K4" s="27"/>
    </row>
    <row r="5" spans="1:11" ht="9" hidden="1" customHeight="1" thickBot="1" x14ac:dyDescent="0.3">
      <c r="A5" s="29"/>
      <c r="B5" s="30"/>
      <c r="C5" s="31"/>
      <c r="D5" s="27"/>
      <c r="E5" s="36"/>
      <c r="F5" s="29"/>
      <c r="G5" s="35"/>
      <c r="H5" s="35"/>
      <c r="I5" s="30"/>
      <c r="J5" s="27"/>
      <c r="K5" s="27"/>
    </row>
    <row r="6" spans="1:11" ht="5.25" hidden="1" customHeight="1" thickBot="1" x14ac:dyDescent="0.3">
      <c r="A6" s="29"/>
      <c r="B6" s="32"/>
      <c r="C6" s="33"/>
      <c r="D6" s="27"/>
      <c r="E6" s="36"/>
      <c r="F6" s="29"/>
      <c r="G6" s="35"/>
      <c r="H6" s="35"/>
      <c r="I6" s="30"/>
      <c r="J6" s="27"/>
      <c r="K6" s="27"/>
    </row>
    <row r="7" spans="1:11" ht="16.5" customHeight="1" thickTop="1" thickBot="1" x14ac:dyDescent="0.3">
      <c r="A7" s="7">
        <v>1</v>
      </c>
      <c r="B7" s="28" t="s">
        <v>36</v>
      </c>
      <c r="C7" s="28"/>
      <c r="D7" s="8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10">
        <v>0</v>
      </c>
    </row>
    <row r="8" spans="1:11" ht="16.5" thickTop="1" thickBot="1" x14ac:dyDescent="0.3">
      <c r="A8" s="6">
        <v>2</v>
      </c>
      <c r="B8" s="15" t="s">
        <v>12</v>
      </c>
      <c r="C8" s="16"/>
      <c r="D8" s="4">
        <v>8228</v>
      </c>
      <c r="E8" s="4">
        <v>22657</v>
      </c>
      <c r="F8" s="4">
        <v>6929</v>
      </c>
      <c r="G8" s="4">
        <v>1980</v>
      </c>
      <c r="H8" s="4">
        <v>73</v>
      </c>
      <c r="I8" s="4">
        <v>430</v>
      </c>
      <c r="J8" s="4">
        <v>278</v>
      </c>
      <c r="K8" s="4">
        <v>4</v>
      </c>
    </row>
    <row r="9" spans="1:11" ht="16.5" thickTop="1" thickBot="1" x14ac:dyDescent="0.3">
      <c r="A9" s="1">
        <v>3</v>
      </c>
      <c r="B9" s="15" t="s">
        <v>13</v>
      </c>
      <c r="C9" s="16"/>
      <c r="D9" s="2">
        <v>7422</v>
      </c>
      <c r="E9" s="2">
        <v>12779</v>
      </c>
      <c r="F9" s="2">
        <v>3892</v>
      </c>
      <c r="G9" s="2">
        <v>780</v>
      </c>
      <c r="H9" s="2">
        <v>23</v>
      </c>
      <c r="I9" s="2">
        <v>286</v>
      </c>
      <c r="J9" s="2">
        <v>139</v>
      </c>
      <c r="K9" s="2">
        <v>2</v>
      </c>
    </row>
    <row r="10" spans="1:11" ht="15.75" customHeight="1" thickTop="1" thickBot="1" x14ac:dyDescent="0.3">
      <c r="A10" s="1">
        <v>4</v>
      </c>
      <c r="B10" s="15" t="s">
        <v>14</v>
      </c>
      <c r="C10" s="16"/>
      <c r="D10" s="2">
        <v>14029</v>
      </c>
      <c r="E10" s="2">
        <v>53268</v>
      </c>
      <c r="F10" s="2">
        <v>14404</v>
      </c>
      <c r="G10" s="2">
        <v>3010</v>
      </c>
      <c r="H10" s="2">
        <v>139</v>
      </c>
      <c r="I10" s="2">
        <v>836</v>
      </c>
      <c r="J10" s="2">
        <v>890</v>
      </c>
      <c r="K10" s="2">
        <v>15</v>
      </c>
    </row>
    <row r="11" spans="1:11" ht="16.5" thickTop="1" thickBot="1" x14ac:dyDescent="0.3">
      <c r="A11" s="1">
        <v>5</v>
      </c>
      <c r="B11" s="15" t="s">
        <v>38</v>
      </c>
      <c r="C11" s="16"/>
      <c r="D11" s="2">
        <v>1177</v>
      </c>
      <c r="E11" s="2">
        <v>9973</v>
      </c>
      <c r="F11" s="2">
        <v>1683</v>
      </c>
      <c r="G11" s="2">
        <v>286</v>
      </c>
      <c r="H11" s="2">
        <v>17</v>
      </c>
      <c r="I11" s="2">
        <v>33</v>
      </c>
      <c r="J11" s="2">
        <v>249</v>
      </c>
      <c r="K11" s="2">
        <v>0</v>
      </c>
    </row>
    <row r="12" spans="1:11" ht="16.5" thickTop="1" thickBot="1" x14ac:dyDescent="0.3">
      <c r="A12" s="1">
        <v>6</v>
      </c>
      <c r="B12" s="15" t="s">
        <v>15</v>
      </c>
      <c r="C12" s="16"/>
      <c r="D12" s="2">
        <v>6367</v>
      </c>
      <c r="E12" s="2">
        <v>18538</v>
      </c>
      <c r="F12" s="2">
        <v>5447</v>
      </c>
      <c r="G12" s="2">
        <v>1274</v>
      </c>
      <c r="H12" s="2">
        <v>42</v>
      </c>
      <c r="I12" s="2">
        <v>236</v>
      </c>
      <c r="J12" s="2">
        <v>160</v>
      </c>
      <c r="K12" s="2">
        <v>7</v>
      </c>
    </row>
    <row r="13" spans="1:11" ht="16.5" thickTop="1" thickBot="1" x14ac:dyDescent="0.3">
      <c r="A13" s="1">
        <v>7</v>
      </c>
      <c r="B13" s="15" t="s">
        <v>16</v>
      </c>
      <c r="C13" s="16"/>
      <c r="D13" s="2">
        <v>8657</v>
      </c>
      <c r="E13" s="2">
        <v>14756</v>
      </c>
      <c r="F13" s="2">
        <v>3528</v>
      </c>
      <c r="G13" s="2">
        <v>487</v>
      </c>
      <c r="H13" s="2">
        <v>25</v>
      </c>
      <c r="I13" s="2">
        <v>286</v>
      </c>
      <c r="J13" s="2">
        <v>179</v>
      </c>
      <c r="K13" s="2">
        <v>2</v>
      </c>
    </row>
    <row r="14" spans="1:11" ht="16.5" thickTop="1" thickBot="1" x14ac:dyDescent="0.3">
      <c r="A14" s="1">
        <v>8</v>
      </c>
      <c r="B14" s="15" t="s">
        <v>40</v>
      </c>
      <c r="C14" s="16"/>
      <c r="D14" s="2">
        <v>3176</v>
      </c>
      <c r="E14" s="2">
        <v>15048</v>
      </c>
      <c r="F14" s="2">
        <v>4408</v>
      </c>
      <c r="G14" s="2">
        <v>983</v>
      </c>
      <c r="H14" s="2">
        <v>63</v>
      </c>
      <c r="I14" s="2">
        <v>193</v>
      </c>
      <c r="J14" s="2">
        <v>408</v>
      </c>
      <c r="K14" s="2">
        <v>1</v>
      </c>
    </row>
    <row r="15" spans="1:11" ht="16.5" customHeight="1" thickTop="1" thickBot="1" x14ac:dyDescent="0.3">
      <c r="A15" s="1">
        <v>9</v>
      </c>
      <c r="B15" s="15" t="s">
        <v>17</v>
      </c>
      <c r="C15" s="16"/>
      <c r="D15" s="2">
        <v>7650</v>
      </c>
      <c r="E15" s="2">
        <v>16509</v>
      </c>
      <c r="F15" s="2">
        <v>4668</v>
      </c>
      <c r="G15" s="2">
        <v>1221</v>
      </c>
      <c r="H15" s="2">
        <v>45</v>
      </c>
      <c r="I15" s="2">
        <v>382</v>
      </c>
      <c r="J15" s="2">
        <v>186</v>
      </c>
      <c r="K15" s="2">
        <v>8</v>
      </c>
    </row>
    <row r="16" spans="1:11" ht="16.5" thickTop="1" thickBot="1" x14ac:dyDescent="0.3">
      <c r="A16" s="1">
        <v>10</v>
      </c>
      <c r="B16" s="15" t="s">
        <v>18</v>
      </c>
      <c r="C16" s="16"/>
      <c r="D16" s="2">
        <v>10222</v>
      </c>
      <c r="E16" s="2">
        <v>29339</v>
      </c>
      <c r="F16" s="2">
        <v>9814</v>
      </c>
      <c r="G16" s="2">
        <v>2362</v>
      </c>
      <c r="H16" s="2">
        <v>75</v>
      </c>
      <c r="I16" s="2">
        <v>649</v>
      </c>
      <c r="J16" s="2">
        <v>517</v>
      </c>
      <c r="K16" s="2">
        <v>5</v>
      </c>
    </row>
    <row r="17" spans="1:11" ht="16.5" thickTop="1" thickBot="1" x14ac:dyDescent="0.3">
      <c r="A17" s="1">
        <v>11</v>
      </c>
      <c r="B17" s="15" t="s">
        <v>19</v>
      </c>
      <c r="C17" s="16"/>
      <c r="D17" s="2">
        <v>4191</v>
      </c>
      <c r="E17" s="2">
        <v>14898</v>
      </c>
      <c r="F17" s="2">
        <v>3826</v>
      </c>
      <c r="G17" s="2">
        <v>767</v>
      </c>
      <c r="H17" s="2">
        <v>44</v>
      </c>
      <c r="I17" s="2">
        <v>280</v>
      </c>
      <c r="J17" s="2">
        <v>154</v>
      </c>
      <c r="K17" s="2">
        <v>4</v>
      </c>
    </row>
    <row r="18" spans="1:11" ht="16.5" thickTop="1" thickBot="1" x14ac:dyDescent="0.3">
      <c r="A18" s="1">
        <v>12</v>
      </c>
      <c r="B18" s="15" t="s">
        <v>39</v>
      </c>
      <c r="C18" s="16"/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</row>
    <row r="19" spans="1:11" ht="16.5" thickTop="1" thickBot="1" x14ac:dyDescent="0.3">
      <c r="A19" s="1">
        <v>13</v>
      </c>
      <c r="B19" s="15" t="s">
        <v>20</v>
      </c>
      <c r="C19" s="16"/>
      <c r="D19" s="2">
        <v>15642</v>
      </c>
      <c r="E19" s="2">
        <v>31416</v>
      </c>
      <c r="F19" s="2">
        <v>10015</v>
      </c>
      <c r="G19" s="2">
        <v>2171</v>
      </c>
      <c r="H19" s="2">
        <v>64</v>
      </c>
      <c r="I19" s="2">
        <v>708</v>
      </c>
      <c r="J19" s="2">
        <v>391</v>
      </c>
      <c r="K19" s="2">
        <v>7</v>
      </c>
    </row>
    <row r="20" spans="1:11" ht="16.5" thickTop="1" thickBot="1" x14ac:dyDescent="0.3">
      <c r="A20" s="1">
        <v>14</v>
      </c>
      <c r="B20" s="15" t="s">
        <v>21</v>
      </c>
      <c r="C20" s="16"/>
      <c r="D20" s="3">
        <v>4651</v>
      </c>
      <c r="E20" s="3">
        <v>16340</v>
      </c>
      <c r="F20" s="3">
        <v>4763</v>
      </c>
      <c r="G20" s="3">
        <v>970</v>
      </c>
      <c r="H20" s="3">
        <v>41</v>
      </c>
      <c r="I20" s="3">
        <v>283</v>
      </c>
      <c r="J20" s="3">
        <v>262</v>
      </c>
      <c r="K20" s="3">
        <v>3</v>
      </c>
    </row>
    <row r="21" spans="1:11" ht="16.5" thickTop="1" thickBot="1" x14ac:dyDescent="0.3">
      <c r="A21" s="1">
        <v>15</v>
      </c>
      <c r="B21" s="15" t="s">
        <v>22</v>
      </c>
      <c r="C21" s="16"/>
      <c r="D21" s="2">
        <v>12578</v>
      </c>
      <c r="E21" s="2">
        <v>32147</v>
      </c>
      <c r="F21" s="2">
        <v>9898</v>
      </c>
      <c r="G21" s="2">
        <v>2329</v>
      </c>
      <c r="H21" s="2">
        <v>59</v>
      </c>
      <c r="I21" s="2">
        <v>643</v>
      </c>
      <c r="J21" s="2">
        <v>357</v>
      </c>
      <c r="K21" s="2">
        <v>10</v>
      </c>
    </row>
    <row r="22" spans="1:11" ht="16.5" thickTop="1" thickBot="1" x14ac:dyDescent="0.3">
      <c r="A22" s="1">
        <v>16</v>
      </c>
      <c r="B22" s="15" t="s">
        <v>23</v>
      </c>
      <c r="C22" s="16"/>
      <c r="D22" s="2">
        <v>5903</v>
      </c>
      <c r="E22" s="2">
        <v>22984</v>
      </c>
      <c r="F22" s="2">
        <v>6340</v>
      </c>
      <c r="G22" s="2">
        <v>1471</v>
      </c>
      <c r="H22" s="2">
        <v>70</v>
      </c>
      <c r="I22" s="2">
        <v>347</v>
      </c>
      <c r="J22" s="2">
        <v>274</v>
      </c>
      <c r="K22" s="2">
        <v>1</v>
      </c>
    </row>
    <row r="23" spans="1:11" ht="16.5" thickTop="1" thickBot="1" x14ac:dyDescent="0.3">
      <c r="A23" s="1">
        <v>17</v>
      </c>
      <c r="B23" s="15" t="s">
        <v>24</v>
      </c>
      <c r="C23" s="16"/>
      <c r="D23" s="2">
        <v>9375</v>
      </c>
      <c r="E23" s="2">
        <v>14567</v>
      </c>
      <c r="F23" s="2">
        <v>5259</v>
      </c>
      <c r="G23" s="2">
        <v>648</v>
      </c>
      <c r="H23" s="2">
        <v>23</v>
      </c>
      <c r="I23" s="2">
        <v>234</v>
      </c>
      <c r="J23" s="2">
        <v>121</v>
      </c>
      <c r="K23" s="2">
        <v>4</v>
      </c>
    </row>
    <row r="24" spans="1:11" ht="16.5" thickTop="1" thickBot="1" x14ac:dyDescent="0.3">
      <c r="A24" s="1">
        <v>18</v>
      </c>
      <c r="B24" s="15" t="s">
        <v>25</v>
      </c>
      <c r="C24" s="16"/>
      <c r="D24" s="2">
        <v>3520</v>
      </c>
      <c r="E24" s="2">
        <v>16656</v>
      </c>
      <c r="F24" s="2">
        <v>3690</v>
      </c>
      <c r="G24" s="2">
        <v>763</v>
      </c>
      <c r="H24" s="2">
        <v>46</v>
      </c>
      <c r="I24" s="2">
        <v>198</v>
      </c>
      <c r="J24" s="2">
        <v>94</v>
      </c>
      <c r="K24" s="2">
        <v>3</v>
      </c>
    </row>
    <row r="25" spans="1:11" ht="16.5" thickTop="1" thickBot="1" x14ac:dyDescent="0.3">
      <c r="A25" s="1">
        <v>19</v>
      </c>
      <c r="B25" s="15" t="s">
        <v>26</v>
      </c>
      <c r="C25" s="16"/>
      <c r="D25" s="2">
        <v>4960</v>
      </c>
      <c r="E25" s="2">
        <v>13152</v>
      </c>
      <c r="F25" s="2">
        <v>3061</v>
      </c>
      <c r="G25" s="2">
        <v>916</v>
      </c>
      <c r="H25" s="2">
        <v>23</v>
      </c>
      <c r="I25" s="2">
        <v>270</v>
      </c>
      <c r="J25" s="2">
        <v>117</v>
      </c>
      <c r="K25" s="2">
        <v>4</v>
      </c>
    </row>
    <row r="26" spans="1:11" ht="16.5" thickTop="1" thickBot="1" x14ac:dyDescent="0.3">
      <c r="A26" s="1">
        <v>20</v>
      </c>
      <c r="B26" s="15" t="s">
        <v>27</v>
      </c>
      <c r="C26" s="16"/>
      <c r="D26" s="2">
        <v>7677</v>
      </c>
      <c r="E26" s="2">
        <v>34883</v>
      </c>
      <c r="F26" s="2">
        <v>8439</v>
      </c>
      <c r="G26" s="2">
        <v>2460</v>
      </c>
      <c r="H26" s="2">
        <v>78</v>
      </c>
      <c r="I26" s="2">
        <v>416</v>
      </c>
      <c r="J26" s="2">
        <v>643</v>
      </c>
      <c r="K26" s="2">
        <v>6</v>
      </c>
    </row>
    <row r="27" spans="1:11" ht="16.5" thickTop="1" thickBot="1" x14ac:dyDescent="0.3">
      <c r="A27" s="1">
        <v>21</v>
      </c>
      <c r="B27" s="15" t="s">
        <v>41</v>
      </c>
      <c r="C27" s="16"/>
      <c r="D27" s="2">
        <v>434</v>
      </c>
      <c r="E27" s="2">
        <v>4776</v>
      </c>
      <c r="F27" s="2">
        <v>679</v>
      </c>
      <c r="G27" s="2">
        <v>114</v>
      </c>
      <c r="H27" s="2">
        <v>17</v>
      </c>
      <c r="I27" s="2">
        <v>24</v>
      </c>
      <c r="J27" s="2">
        <v>85</v>
      </c>
      <c r="K27" s="2">
        <v>1</v>
      </c>
    </row>
    <row r="28" spans="1:11" ht="16.5" thickTop="1" thickBot="1" x14ac:dyDescent="0.3">
      <c r="A28" s="1">
        <v>22</v>
      </c>
      <c r="B28" s="15" t="s">
        <v>28</v>
      </c>
      <c r="C28" s="16"/>
      <c r="D28" s="2">
        <v>6677</v>
      </c>
      <c r="E28" s="2">
        <v>18958</v>
      </c>
      <c r="F28" s="2">
        <v>5995</v>
      </c>
      <c r="G28" s="2">
        <v>1666</v>
      </c>
      <c r="H28" s="2">
        <v>128</v>
      </c>
      <c r="I28" s="2">
        <v>413</v>
      </c>
      <c r="J28" s="2">
        <v>236</v>
      </c>
      <c r="K28" s="2">
        <v>1</v>
      </c>
    </row>
    <row r="29" spans="1:11" ht="16.5" thickTop="1" thickBot="1" x14ac:dyDescent="0.3">
      <c r="A29" s="1">
        <v>23</v>
      </c>
      <c r="B29" s="15" t="s">
        <v>29</v>
      </c>
      <c r="C29" s="16"/>
      <c r="D29" s="2">
        <v>4985</v>
      </c>
      <c r="E29" s="2">
        <v>18775</v>
      </c>
      <c r="F29" s="2">
        <v>6141</v>
      </c>
      <c r="G29" s="2">
        <v>1750</v>
      </c>
      <c r="H29" s="2">
        <v>69</v>
      </c>
      <c r="I29" s="2">
        <v>359</v>
      </c>
      <c r="J29" s="2">
        <v>230</v>
      </c>
      <c r="K29" s="2">
        <v>4</v>
      </c>
    </row>
    <row r="30" spans="1:11" ht="16.5" thickTop="1" thickBot="1" x14ac:dyDescent="0.3">
      <c r="A30" s="1">
        <v>24</v>
      </c>
      <c r="B30" s="15" t="s">
        <v>30</v>
      </c>
      <c r="C30" s="16"/>
      <c r="D30" s="2">
        <v>5696</v>
      </c>
      <c r="E30" s="2">
        <v>10709</v>
      </c>
      <c r="F30" s="2">
        <v>2737</v>
      </c>
      <c r="G30" s="2">
        <v>593</v>
      </c>
      <c r="H30" s="2">
        <v>20</v>
      </c>
      <c r="I30" s="2">
        <v>356</v>
      </c>
      <c r="J30" s="2">
        <v>104</v>
      </c>
      <c r="K30" s="2">
        <v>1</v>
      </c>
    </row>
    <row r="31" spans="1:11" ht="16.5" thickTop="1" thickBot="1" x14ac:dyDescent="0.3">
      <c r="A31" s="1">
        <v>25</v>
      </c>
      <c r="B31" s="15" t="s">
        <v>31</v>
      </c>
      <c r="C31" s="16"/>
      <c r="D31" s="2">
        <v>3756</v>
      </c>
      <c r="E31" s="2">
        <v>16434</v>
      </c>
      <c r="F31" s="2">
        <v>3732</v>
      </c>
      <c r="G31" s="2">
        <v>883</v>
      </c>
      <c r="H31" s="2">
        <v>42</v>
      </c>
      <c r="I31" s="2">
        <v>206</v>
      </c>
      <c r="J31" s="2">
        <v>122</v>
      </c>
      <c r="K31" s="2">
        <v>23</v>
      </c>
    </row>
    <row r="32" spans="1:11" ht="16.5" thickTop="1" thickBot="1" x14ac:dyDescent="0.3">
      <c r="A32" s="1">
        <v>26</v>
      </c>
      <c r="B32" s="15" t="s">
        <v>32</v>
      </c>
      <c r="C32" s="16"/>
      <c r="D32" s="2">
        <v>19706</v>
      </c>
      <c r="E32" s="2">
        <v>35528</v>
      </c>
      <c r="F32" s="2">
        <v>20862</v>
      </c>
      <c r="G32" s="2">
        <v>4407</v>
      </c>
      <c r="H32" s="2">
        <v>85</v>
      </c>
      <c r="I32" s="2">
        <v>1475</v>
      </c>
      <c r="J32" s="2">
        <v>1307</v>
      </c>
      <c r="K32" s="2">
        <v>11</v>
      </c>
    </row>
    <row r="33" spans="1:11" ht="17.25" thickTop="1" thickBot="1" x14ac:dyDescent="0.3">
      <c r="A33" s="1">
        <v>27</v>
      </c>
      <c r="B33" s="15" t="s">
        <v>37</v>
      </c>
      <c r="C33" s="16"/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</row>
    <row r="34" spans="1:11" ht="16.5" thickTop="1" thickBot="1" x14ac:dyDescent="0.3">
      <c r="A34" s="12"/>
      <c r="B34" s="17" t="s">
        <v>33</v>
      </c>
      <c r="C34" s="18"/>
      <c r="D34" s="14">
        <f>SUM(D7:D33)</f>
        <v>176679</v>
      </c>
      <c r="E34" s="14">
        <f>SUM(E7:E33)</f>
        <v>495090</v>
      </c>
      <c r="F34" s="14">
        <f t="shared" ref="F34:K34" si="0">SUM(F7:F33)</f>
        <v>150210</v>
      </c>
      <c r="G34" s="14">
        <f t="shared" si="0"/>
        <v>34291</v>
      </c>
      <c r="H34" s="14">
        <f t="shared" si="0"/>
        <v>1311</v>
      </c>
      <c r="I34" s="14">
        <f t="shared" si="0"/>
        <v>9543</v>
      </c>
      <c r="J34" s="14">
        <f t="shared" si="0"/>
        <v>7503</v>
      </c>
      <c r="K34" s="14">
        <f t="shared" si="0"/>
        <v>128</v>
      </c>
    </row>
    <row r="35" spans="1:11" ht="15.75" thickBot="1" x14ac:dyDescent="0.3">
      <c r="A35" s="19" t="s">
        <v>42</v>
      </c>
      <c r="B35" s="20"/>
      <c r="C35" s="20"/>
      <c r="D35" s="20"/>
      <c r="E35" s="20"/>
      <c r="F35" s="20"/>
      <c r="G35" s="20"/>
      <c r="H35" s="20"/>
      <c r="I35" s="20"/>
      <c r="J35" s="20"/>
      <c r="K35" s="21"/>
    </row>
    <row r="36" spans="1:11" x14ac:dyDescent="0.25">
      <c r="A36" s="22" t="s">
        <v>34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</row>
    <row r="37" spans="1:11" ht="30" customHeight="1" x14ac:dyDescent="0.25">
      <c r="A37" s="23" t="s">
        <v>35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</row>
  </sheetData>
  <mergeCells count="42">
    <mergeCell ref="A2:A6"/>
    <mergeCell ref="B2:C6"/>
    <mergeCell ref="F2:F6"/>
    <mergeCell ref="I2:I6"/>
    <mergeCell ref="G3:G6"/>
    <mergeCell ref="H3:H6"/>
    <mergeCell ref="D2:D6"/>
    <mergeCell ref="E2:E6"/>
    <mergeCell ref="J2:J6"/>
    <mergeCell ref="K2:K6"/>
    <mergeCell ref="B7:C7"/>
    <mergeCell ref="B17:C17"/>
    <mergeCell ref="B30:C30"/>
    <mergeCell ref="B18:C18"/>
    <mergeCell ref="B31:C31"/>
    <mergeCell ref="B20:C20"/>
    <mergeCell ref="B21:C21"/>
    <mergeCell ref="B22:C22"/>
    <mergeCell ref="B23:C23"/>
    <mergeCell ref="B24:C24"/>
    <mergeCell ref="B25:C25"/>
    <mergeCell ref="A37:K37"/>
    <mergeCell ref="A1:K1"/>
    <mergeCell ref="B26:C26"/>
    <mergeCell ref="B27:C27"/>
    <mergeCell ref="B28:C28"/>
    <mergeCell ref="B29:C29"/>
    <mergeCell ref="B19:C19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32:C32"/>
    <mergeCell ref="B33:C33"/>
    <mergeCell ref="B34:C34"/>
    <mergeCell ref="A35:K35"/>
    <mergeCell ref="A36:K36"/>
  </mergeCells>
  <pageMargins left="0.7" right="0.7" top="0.75" bottom="0.75" header="0.3" footer="0.3"/>
  <pageSetup paperSize="9" scale="83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Інформація про драцс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2025-10-07T11:13:42Z</dcterms:modified>
</cp:coreProperties>
</file>