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ИТ в математике\"/>
    </mc:Choice>
  </mc:AlternateContent>
  <bookViews>
    <workbookView xWindow="0" yWindow="0" windowWidth="21570" windowHeight="8160" activeTab="3"/>
  </bookViews>
  <sheets>
    <sheet name="Задание 1" sheetId="1" r:id="rId1"/>
    <sheet name="Задание 2" sheetId="2" r:id="rId2"/>
    <sheet name="Задание 3" sheetId="3" r:id="rId3"/>
    <sheet name="Задание 4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N2" i="3"/>
  <c r="I2" i="2"/>
  <c r="J2" i="2"/>
  <c r="K2" i="2"/>
  <c r="L2" i="2"/>
  <c r="M2" i="2"/>
  <c r="B1" i="6" l="1"/>
  <c r="B3" i="6"/>
  <c r="B2" i="6"/>
  <c r="C2" i="3"/>
  <c r="D2" i="3"/>
  <c r="E2" i="3"/>
  <c r="F2" i="3"/>
  <c r="G2" i="3"/>
  <c r="B2" i="3"/>
  <c r="C2" i="2"/>
  <c r="D2" i="2"/>
  <c r="E2" i="2"/>
  <c r="F2" i="2"/>
  <c r="G2" i="2"/>
  <c r="H2" i="2"/>
  <c r="B2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<sst xmlns="http://schemas.openxmlformats.org/spreadsheetml/2006/main" count="9" uniqueCount="4">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</sst>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|3 +</a:t>
            </a:r>
            <a:r>
              <a:rPr lang="en-US" baseline="0"/>
              <a:t> |x||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'Задание 1'!$B$2:$B$6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5296"/>
        <c:axId val="180425856"/>
      </c:lineChart>
      <c:catAx>
        <c:axId val="1804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25856"/>
        <c:crosses val="autoZero"/>
        <c:auto val="1"/>
        <c:lblAlgn val="ctr"/>
        <c:lblOffset val="100"/>
        <c:noMultiLvlLbl val="0"/>
      </c:catAx>
      <c:valAx>
        <c:axId val="180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738359201773836E-2"/>
              <c:y val="0.36449331955389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 = </a:t>
            </a:r>
            <a:r>
              <a:rPr lang="en-US"/>
              <a:t>a*x^2</a:t>
            </a:r>
            <a:r>
              <a:rPr lang="en-US" baseline="0"/>
              <a:t> + b * x +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2'!$B$1:$H$1</c:f>
              <c:numCache>
                <c:formatCode>General</c:formatCode>
                <c:ptCount val="7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</c:numCache>
            </c:numRef>
          </c:cat>
          <c:val>
            <c:numRef>
              <c:f>'Задание 2'!$B$2:$H$2</c:f>
              <c:numCache>
                <c:formatCode>General</c:formatCode>
                <c:ptCount val="7"/>
                <c:pt idx="0">
                  <c:v>-18</c:v>
                </c:pt>
                <c:pt idx="1">
                  <c:v>-35</c:v>
                </c:pt>
                <c:pt idx="2">
                  <c:v>-44</c:v>
                </c:pt>
                <c:pt idx="3">
                  <c:v>-45</c:v>
                </c:pt>
                <c:pt idx="4">
                  <c:v>-38</c:v>
                </c:pt>
                <c:pt idx="5">
                  <c:v>-23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3136"/>
        <c:axId val="180433696"/>
      </c:lineChart>
      <c:catAx>
        <c:axId val="1804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33696"/>
        <c:crosses val="autoZero"/>
        <c:auto val="1"/>
        <c:lblAlgn val="ctr"/>
        <c:lblOffset val="100"/>
        <c:noMultiLvlLbl val="0"/>
      </c:catAx>
      <c:valAx>
        <c:axId val="18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 = | - 5 * x^2 + b * x + c |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3'!$B$1:$N$1</c:f>
              <c:numCache>
                <c:formatCode>General</c:formatCode>
                <c:ptCount val="1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'Задание 3'!$B$2:$N$2</c:f>
              <c:numCache>
                <c:formatCode>General</c:formatCode>
                <c:ptCount val="13"/>
                <c:pt idx="0">
                  <c:v>291.5</c:v>
                </c:pt>
                <c:pt idx="1">
                  <c:v>211</c:v>
                </c:pt>
                <c:pt idx="2">
                  <c:v>140.5</c:v>
                </c:pt>
                <c:pt idx="3">
                  <c:v>80</c:v>
                </c:pt>
                <c:pt idx="4">
                  <c:v>29.5</c:v>
                </c:pt>
                <c:pt idx="5">
                  <c:v>11</c:v>
                </c:pt>
                <c:pt idx="6">
                  <c:v>41.5</c:v>
                </c:pt>
                <c:pt idx="7">
                  <c:v>62</c:v>
                </c:pt>
                <c:pt idx="8">
                  <c:v>72.5</c:v>
                </c:pt>
                <c:pt idx="9">
                  <c:v>73</c:v>
                </c:pt>
                <c:pt idx="10">
                  <c:v>63.5</c:v>
                </c:pt>
                <c:pt idx="11">
                  <c:v>44</c:v>
                </c:pt>
                <c:pt idx="12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31728"/>
        <c:axId val="472232288"/>
      </c:lineChart>
      <c:catAx>
        <c:axId val="472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32288"/>
        <c:crosses val="autoZero"/>
        <c:auto val="1"/>
        <c:lblAlgn val="ctr"/>
        <c:lblOffset val="100"/>
        <c:noMultiLvlLbl val="0"/>
      </c:catAx>
      <c:valAx>
        <c:axId val="4722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</a:t>
            </a:r>
            <a:r>
              <a:rPr lang="en-US" sz="1800">
                <a:effectLst/>
              </a:rPr>
              <a:t>log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b</a:t>
            </a:r>
            <a:endParaRPr lang="ru-RU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4'!$A$1:$A$3</c:f>
              <c:strCache>
                <c:ptCount val="3"/>
                <c:pt idx="0">
                  <c:v>y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'Задание 4'!$B$1:$B$3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2160"/>
        <c:axId val="182810192"/>
      </c:lineChart>
      <c:catAx>
        <c:axId val="93402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810192"/>
        <c:crosses val="autoZero"/>
        <c:auto val="1"/>
        <c:lblAlgn val="ctr"/>
        <c:lblOffset val="100"/>
        <c:noMultiLvlLbl val="0"/>
      </c:catAx>
      <c:valAx>
        <c:axId val="18281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3</xdr:col>
      <xdr:colOff>209550</xdr:colOff>
      <xdr:row>21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4</xdr:row>
      <xdr:rowOff>61912</xdr:rowOff>
    </xdr:from>
    <xdr:to>
      <xdr:col>7</xdr:col>
      <xdr:colOff>304799</xdr:colOff>
      <xdr:row>18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3</xdr:row>
      <xdr:rowOff>47625</xdr:rowOff>
    </xdr:from>
    <xdr:to>
      <xdr:col>7</xdr:col>
      <xdr:colOff>414337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33337</xdr:rowOff>
    </xdr:from>
    <xdr:to>
      <xdr:col>7</xdr:col>
      <xdr:colOff>438150</xdr:colOff>
      <xdr:row>20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view="pageLayout" zoomScaleNormal="100" workbookViewId="0">
      <selection activeCell="B2" sqref="B2"/>
    </sheetView>
  </sheetViews>
  <sheetFormatPr defaultRowHeight="15" x14ac:dyDescent="0.25"/>
  <cols>
    <col min="2" max="2" width="4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-2</v>
      </c>
      <c r="B2" s="1">
        <f>ABS(3+ABS(A2))</f>
        <v>5</v>
      </c>
    </row>
    <row r="3" spans="1:2" x14ac:dyDescent="0.25">
      <c r="A3" s="1">
        <v>-1</v>
      </c>
      <c r="B3" s="1">
        <f t="shared" ref="B3:B6" si="0">ABS(3+ABS(A3))</f>
        <v>4</v>
      </c>
    </row>
    <row r="4" spans="1:2" x14ac:dyDescent="0.25">
      <c r="A4" s="1">
        <v>0</v>
      </c>
      <c r="B4" s="1">
        <f t="shared" si="0"/>
        <v>3</v>
      </c>
    </row>
    <row r="5" spans="1:2" x14ac:dyDescent="0.25">
      <c r="A5" s="1">
        <v>1</v>
      </c>
      <c r="B5" s="1">
        <f t="shared" si="0"/>
        <v>4</v>
      </c>
    </row>
    <row r="6" spans="1:2" x14ac:dyDescent="0.25">
      <c r="A6" s="1">
        <v>2</v>
      </c>
      <c r="B6" s="1">
        <f t="shared" si="0"/>
        <v>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view="pageLayout" zoomScaleNormal="100" workbookViewId="0">
      <selection activeCell="H30" sqref="H30"/>
    </sheetView>
  </sheetViews>
  <sheetFormatPr defaultRowHeight="15" x14ac:dyDescent="0.25"/>
  <sheetData>
    <row r="1" spans="1:13" x14ac:dyDescent="0.25">
      <c r="A1" s="2" t="s">
        <v>0</v>
      </c>
      <c r="B1" s="2">
        <v>-6</v>
      </c>
      <c r="C1" s="2">
        <v>-5</v>
      </c>
      <c r="D1" s="2">
        <v>-4</v>
      </c>
      <c r="E1" s="2">
        <v>-3</v>
      </c>
      <c r="F1" s="2">
        <v>-2</v>
      </c>
      <c r="G1" s="2">
        <v>-1</v>
      </c>
      <c r="H1" s="2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</row>
    <row r="2" spans="1:13" x14ac:dyDescent="0.25">
      <c r="A2" s="2" t="s">
        <v>1</v>
      </c>
      <c r="B2" s="2">
        <f>(4*POWER(B1,2))+(27*B1)+0</f>
        <v>-18</v>
      </c>
      <c r="C2" s="2">
        <f t="shared" ref="C2:M2" si="0">(4*POWER(C1,2))+(27*C1)+0</f>
        <v>-35</v>
      </c>
      <c r="D2" s="2">
        <f t="shared" si="0"/>
        <v>-44</v>
      </c>
      <c r="E2" s="2">
        <f t="shared" si="0"/>
        <v>-45</v>
      </c>
      <c r="F2" s="2">
        <f t="shared" si="0"/>
        <v>-38</v>
      </c>
      <c r="G2" s="2">
        <f t="shared" si="0"/>
        <v>-23</v>
      </c>
      <c r="H2" s="2">
        <f t="shared" si="0"/>
        <v>0</v>
      </c>
      <c r="I2" s="2">
        <f t="shared" si="0"/>
        <v>31</v>
      </c>
      <c r="J2" s="2">
        <f t="shared" si="0"/>
        <v>70</v>
      </c>
      <c r="K2" s="2">
        <f t="shared" si="0"/>
        <v>117</v>
      </c>
      <c r="L2" s="2">
        <f t="shared" si="0"/>
        <v>172</v>
      </c>
      <c r="M2" s="2">
        <f t="shared" si="0"/>
        <v>235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view="pageLayout" zoomScaleNormal="100" workbookViewId="0">
      <selection sqref="A1:N2"/>
    </sheetView>
  </sheetViews>
  <sheetFormatPr defaultRowHeight="15" x14ac:dyDescent="0.25"/>
  <sheetData>
    <row r="1" spans="1:14" x14ac:dyDescent="0.25">
      <c r="A1" s="2" t="s">
        <v>0</v>
      </c>
      <c r="B1" s="2">
        <v>-7</v>
      </c>
      <c r="C1" s="2">
        <v>-6</v>
      </c>
      <c r="D1" s="2">
        <v>-5</v>
      </c>
      <c r="E1" s="2">
        <v>-4</v>
      </c>
      <c r="F1" s="2">
        <v>-3</v>
      </c>
      <c r="G1" s="2">
        <v>-2</v>
      </c>
      <c r="H1" s="3">
        <v>-1</v>
      </c>
      <c r="I1" s="3">
        <v>0</v>
      </c>
      <c r="J1" s="3">
        <v>1</v>
      </c>
      <c r="K1" s="3">
        <v>2</v>
      </c>
      <c r="L1" s="3">
        <v>3</v>
      </c>
      <c r="M1" s="3">
        <v>4</v>
      </c>
      <c r="N1" s="3">
        <v>5</v>
      </c>
    </row>
    <row r="2" spans="1:14" x14ac:dyDescent="0.25">
      <c r="A2" s="2" t="s">
        <v>1</v>
      </c>
      <c r="B2" s="2">
        <f>ABS(-5*POWER(B1,2)+15.5*B1+62)</f>
        <v>291.5</v>
      </c>
      <c r="C2" s="2">
        <f t="shared" ref="C2:N2" si="0">ABS(-5*POWER(C1,2)+15.5*C1+62)</f>
        <v>211</v>
      </c>
      <c r="D2" s="2">
        <f t="shared" si="0"/>
        <v>140.5</v>
      </c>
      <c r="E2" s="2">
        <f t="shared" si="0"/>
        <v>80</v>
      </c>
      <c r="F2" s="2">
        <f t="shared" si="0"/>
        <v>29.5</v>
      </c>
      <c r="G2" s="2">
        <f t="shared" si="0"/>
        <v>11</v>
      </c>
      <c r="H2" s="2">
        <f t="shared" si="0"/>
        <v>41.5</v>
      </c>
      <c r="I2" s="2">
        <f t="shared" si="0"/>
        <v>62</v>
      </c>
      <c r="J2" s="2">
        <f t="shared" si="0"/>
        <v>72.5</v>
      </c>
      <c r="K2" s="2">
        <f t="shared" si="0"/>
        <v>73</v>
      </c>
      <c r="L2" s="2">
        <f t="shared" si="0"/>
        <v>63.5</v>
      </c>
      <c r="M2" s="2">
        <f t="shared" si="0"/>
        <v>44</v>
      </c>
      <c r="N2" s="2">
        <f t="shared" si="0"/>
        <v>14.5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view="pageLayout" zoomScaleNormal="100" workbookViewId="0">
      <selection activeCell="D27" sqref="D27"/>
    </sheetView>
  </sheetViews>
  <sheetFormatPr defaultRowHeight="15" x14ac:dyDescent="0.25"/>
  <sheetData>
    <row r="1" spans="1:2" x14ac:dyDescent="0.25">
      <c r="A1" s="2" t="s">
        <v>1</v>
      </c>
      <c r="B1" s="2">
        <f>LOG(B3,B2)</f>
        <v>0</v>
      </c>
    </row>
    <row r="2" spans="1:2" x14ac:dyDescent="0.25">
      <c r="A2" s="2" t="s">
        <v>2</v>
      </c>
      <c r="B2" s="2">
        <f>ABS(74-27)+3</f>
        <v>50</v>
      </c>
    </row>
    <row r="3" spans="1:2" x14ac:dyDescent="0.25">
      <c r="A3" s="2" t="s">
        <v>3</v>
      </c>
      <c r="B3" s="2">
        <f>GCD(27,50)</f>
        <v>1</v>
      </c>
    </row>
  </sheetData>
  <pageMargins left="0.7" right="0.7" top="0.75" bottom="0.75" header="0.3" footer="0.3"/>
  <pageSetup paperSize="9" orientation="portrait" r:id="rId1"/>
  <headerFooter>
    <oddHeader>&amp;CВолкова Аня
2 подгруппа ИВТ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Anna_Banana</cp:lastModifiedBy>
  <dcterms:created xsi:type="dcterms:W3CDTF">2015-09-18T13:54:40Z</dcterms:created>
  <dcterms:modified xsi:type="dcterms:W3CDTF">2015-09-25T14:51:41Z</dcterms:modified>
</cp:coreProperties>
</file>