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vo\Nextcloud\Anna vBlohn_Internship\"/>
    </mc:Choice>
  </mc:AlternateContent>
  <xr:revisionPtr revIDLastSave="0" documentId="13_ncr:1_{03B409C1-24B5-4663-90A1-B77B74AA2330}" xr6:coauthVersionLast="36" xr6:coauthVersionMax="36" xr10:uidLastSave="{00000000-0000-0000-0000-000000000000}"/>
  <bookViews>
    <workbookView xWindow="0" yWindow="0" windowWidth="19776" windowHeight="9780" activeTab="2" xr2:uid="{C232C5F3-9502-4F19-AF2A-8608FF8C502A}"/>
  </bookViews>
  <sheets>
    <sheet name="Paracou_AGB Intervals" sheetId="3" r:id="rId1"/>
    <sheet name="Paracou_AGB yearly" sheetId="8" r:id="rId2"/>
    <sheet name="Tapajos_AGB Intervals" sheetId="2" r:id="rId3"/>
    <sheet name="Tapajos_AGB yearly" sheetId="9" r:id="rId4"/>
    <sheet name="Paracou_SLA WD Intervals" sheetId="4" r:id="rId5"/>
    <sheet name="Tapajos_SLA WD Intervals" sheetId="7" r:id="rId6"/>
    <sheet name="Paracou_SLA WD yearly" sheetId="5" r:id="rId7"/>
    <sheet name="Tapajos_SLA WD yearly" sheetId="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4" l="1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K14" i="7" l="1"/>
  <c r="K13" i="7"/>
  <c r="K12" i="7"/>
  <c r="K11" i="7"/>
  <c r="K10" i="7"/>
  <c r="K9" i="7"/>
  <c r="K8" i="7"/>
  <c r="K7" i="7"/>
  <c r="K6" i="7"/>
  <c r="K5" i="7"/>
  <c r="K4" i="7"/>
  <c r="K3" i="7"/>
  <c r="I14" i="7"/>
  <c r="I13" i="7"/>
  <c r="I12" i="7"/>
  <c r="I11" i="7"/>
  <c r="I10" i="7"/>
  <c r="I9" i="7"/>
  <c r="I8" i="7"/>
  <c r="I7" i="7"/>
  <c r="I6" i="7"/>
  <c r="I5" i="7"/>
  <c r="I4" i="7"/>
  <c r="I3" i="7"/>
  <c r="G14" i="7"/>
  <c r="G13" i="7"/>
  <c r="G12" i="7"/>
  <c r="G11" i="7"/>
  <c r="G10" i="7"/>
  <c r="G9" i="7"/>
  <c r="G8" i="7"/>
  <c r="G7" i="7"/>
  <c r="G6" i="7"/>
  <c r="G5" i="7"/>
  <c r="G4" i="7"/>
  <c r="G3" i="7"/>
  <c r="E14" i="7"/>
  <c r="E13" i="7"/>
  <c r="E12" i="7"/>
  <c r="E11" i="7"/>
  <c r="E10" i="7"/>
  <c r="E9" i="7"/>
  <c r="E8" i="7"/>
  <c r="E7" i="7"/>
  <c r="E6" i="7"/>
  <c r="E5" i="7"/>
  <c r="E4" i="7"/>
  <c r="E3" i="7"/>
  <c r="C14" i="7"/>
  <c r="C13" i="7"/>
  <c r="C12" i="7"/>
  <c r="C11" i="7"/>
  <c r="C10" i="7"/>
  <c r="C9" i="7"/>
  <c r="C8" i="7"/>
  <c r="C7" i="7"/>
  <c r="C6" i="7"/>
  <c r="C5" i="7"/>
  <c r="C4" i="7"/>
  <c r="C3" i="7"/>
  <c r="B3" i="7"/>
  <c r="J7" i="7"/>
  <c r="H7" i="7"/>
  <c r="F7" i="7"/>
  <c r="D7" i="7"/>
  <c r="J14" i="7"/>
  <c r="J13" i="7"/>
  <c r="J12" i="7"/>
  <c r="J11" i="7"/>
  <c r="J10" i="7"/>
  <c r="J9" i="7"/>
  <c r="J8" i="7"/>
  <c r="J6" i="7"/>
  <c r="J5" i="7"/>
  <c r="J4" i="7"/>
  <c r="J3" i="7"/>
  <c r="H14" i="7"/>
  <c r="H13" i="7"/>
  <c r="H12" i="7"/>
  <c r="H11" i="7"/>
  <c r="H10" i="7"/>
  <c r="H9" i="7"/>
  <c r="H8" i="7"/>
  <c r="H6" i="7"/>
  <c r="H5" i="7"/>
  <c r="H4" i="7"/>
  <c r="H3" i="7"/>
  <c r="F14" i="7"/>
  <c r="F13" i="7"/>
  <c r="F12" i="7"/>
  <c r="F11" i="7"/>
  <c r="F10" i="7"/>
  <c r="F9" i="7"/>
  <c r="F8" i="7"/>
  <c r="F6" i="7"/>
  <c r="F5" i="7"/>
  <c r="F4" i="7"/>
  <c r="F3" i="7"/>
  <c r="D14" i="7"/>
  <c r="D13" i="7"/>
  <c r="D12" i="7"/>
  <c r="D11" i="7"/>
  <c r="D10" i="7"/>
  <c r="D9" i="7"/>
  <c r="D8" i="7"/>
  <c r="D6" i="7"/>
  <c r="D5" i="7"/>
  <c r="D4" i="7"/>
  <c r="D3" i="7"/>
  <c r="K10" i="4"/>
  <c r="J10" i="4"/>
  <c r="I10" i="4"/>
  <c r="H10" i="4"/>
  <c r="G10" i="4"/>
  <c r="F10" i="4"/>
  <c r="E10" i="4"/>
  <c r="D10" i="4"/>
  <c r="C10" i="4"/>
  <c r="B10" i="4"/>
  <c r="B14" i="7"/>
  <c r="B13" i="7"/>
  <c r="B12" i="7"/>
  <c r="B11" i="7"/>
  <c r="B10" i="7"/>
  <c r="B9" i="7"/>
  <c r="B8" i="7"/>
  <c r="B7" i="7"/>
  <c r="K7" i="4"/>
  <c r="J7" i="4"/>
  <c r="I7" i="4"/>
  <c r="H7" i="4"/>
  <c r="G7" i="4"/>
  <c r="F7" i="4"/>
  <c r="E7" i="4"/>
  <c r="D7" i="4"/>
  <c r="C7" i="4"/>
  <c r="B7" i="4"/>
  <c r="B6" i="7"/>
  <c r="B5" i="7"/>
  <c r="B4" i="7"/>
  <c r="K14" i="4"/>
  <c r="K13" i="4"/>
  <c r="K12" i="4"/>
  <c r="K11" i="4"/>
  <c r="K9" i="4"/>
  <c r="K8" i="4"/>
  <c r="K6" i="4"/>
  <c r="K5" i="4"/>
  <c r="K4" i="4"/>
  <c r="K3" i="4"/>
  <c r="I14" i="4"/>
  <c r="I13" i="4"/>
  <c r="I12" i="4"/>
  <c r="I11" i="4"/>
  <c r="I9" i="4"/>
  <c r="I8" i="4"/>
  <c r="I6" i="4"/>
  <c r="I5" i="4"/>
  <c r="I4" i="4"/>
  <c r="I3" i="4"/>
  <c r="G14" i="4"/>
  <c r="G13" i="4"/>
  <c r="G12" i="4"/>
  <c r="G11" i="4"/>
  <c r="G9" i="4"/>
  <c r="G8" i="4"/>
  <c r="G6" i="4"/>
  <c r="G5" i="4"/>
  <c r="G4" i="4"/>
  <c r="G3" i="4"/>
  <c r="E14" i="4"/>
  <c r="E13" i="4"/>
  <c r="E12" i="4"/>
  <c r="E11" i="4"/>
  <c r="E9" i="4"/>
  <c r="E8" i="4"/>
  <c r="E6" i="4"/>
  <c r="E5" i="4"/>
  <c r="E4" i="4"/>
  <c r="E3" i="4"/>
  <c r="C14" i="4"/>
  <c r="C13" i="4"/>
  <c r="C12" i="4"/>
  <c r="C11" i="4"/>
  <c r="C9" i="4"/>
  <c r="C8" i="4"/>
  <c r="C6" i="4"/>
  <c r="C5" i="4"/>
  <c r="C4" i="4"/>
  <c r="C3" i="4"/>
  <c r="J14" i="4"/>
  <c r="J13" i="4"/>
  <c r="J12" i="4"/>
  <c r="J11" i="4"/>
  <c r="J9" i="4"/>
  <c r="J8" i="4"/>
  <c r="J6" i="4"/>
  <c r="J5" i="4"/>
  <c r="J4" i="4"/>
  <c r="J3" i="4"/>
  <c r="H14" i="4"/>
  <c r="H13" i="4"/>
  <c r="H12" i="4"/>
  <c r="H11" i="4"/>
  <c r="H9" i="4"/>
  <c r="H8" i="4"/>
  <c r="H6" i="4"/>
  <c r="H5" i="4"/>
  <c r="H4" i="4"/>
  <c r="H3" i="4"/>
  <c r="F14" i="4"/>
  <c r="F13" i="4"/>
  <c r="F12" i="4"/>
  <c r="F11" i="4"/>
  <c r="F9" i="4"/>
  <c r="F8" i="4"/>
  <c r="F6" i="4"/>
  <c r="F5" i="4"/>
  <c r="F4" i="4"/>
  <c r="F3" i="4"/>
  <c r="D14" i="4"/>
  <c r="D13" i="4"/>
  <c r="D12" i="4"/>
  <c r="D11" i="4"/>
  <c r="D9" i="4"/>
  <c r="D8" i="4"/>
  <c r="D6" i="4"/>
  <c r="D5" i="4"/>
  <c r="D4" i="4"/>
  <c r="D3" i="4"/>
  <c r="B14" i="4"/>
  <c r="B13" i="4"/>
  <c r="B12" i="4"/>
  <c r="B11" i="4"/>
  <c r="B9" i="4"/>
  <c r="B8" i="4"/>
  <c r="B6" i="4"/>
  <c r="B5" i="4"/>
  <c r="B4" i="4"/>
  <c r="B3" i="4"/>
</calcChain>
</file>

<file path=xl/sharedStrings.xml><?xml version="1.0" encoding="utf-8"?>
<sst xmlns="http://schemas.openxmlformats.org/spreadsheetml/2006/main" count="176" uniqueCount="34">
  <si>
    <t>Year</t>
  </si>
  <si>
    <t>Interval</t>
  </si>
  <si>
    <t>Mean AGB(kgC/m²)</t>
  </si>
  <si>
    <t>Std Dev AGB</t>
  </si>
  <si>
    <t>Tapajos_none</t>
  </si>
  <si>
    <t>2010-2013</t>
  </si>
  <si>
    <t>2017-2020</t>
  </si>
  <si>
    <t>2035-2038</t>
  </si>
  <si>
    <t>2042-2045</t>
  </si>
  <si>
    <t>2060-2063</t>
  </si>
  <si>
    <t>2067-2070</t>
  </si>
  <si>
    <t>2085-2088</t>
  </si>
  <si>
    <t>2092-2095</t>
  </si>
  <si>
    <t>2145-2150</t>
  </si>
  <si>
    <t>2195-2200</t>
  </si>
  <si>
    <t>2245-2250</t>
  </si>
  <si>
    <t>tapajos_mort0.04_dbh0.5_single</t>
  </si>
  <si>
    <t>2295-2300</t>
  </si>
  <si>
    <t>tapajos_mort0.04_dbh0.5_50yr</t>
  </si>
  <si>
    <t>tapajos_mort0.04_dbh0.5_25yr</t>
  </si>
  <si>
    <t>tapajos_mort0.04_dbh0.35_50yr</t>
  </si>
  <si>
    <t>paracou_none</t>
  </si>
  <si>
    <t>paracou_mort0.04_dbh0.5_single</t>
  </si>
  <si>
    <t>paracou_mort0.04_dbh0.5_50yr</t>
  </si>
  <si>
    <t>paracou_mort0.04_dbh0.5_25yr</t>
  </si>
  <si>
    <t>paracou_mort0.04_dbh0.35_50yr</t>
  </si>
  <si>
    <t>tapajos_none</t>
  </si>
  <si>
    <t>SLA</t>
  </si>
  <si>
    <t>WD</t>
  </si>
  <si>
    <t>paracou_mort0.12_dbh0.5_single</t>
  </si>
  <si>
    <t>tapajos_mort0.12_dbh0.5_single</t>
  </si>
  <si>
    <t>Mean SLA (mm²/mg)</t>
  </si>
  <si>
    <t>Mean WD (g/cm³)</t>
  </si>
  <si>
    <t>paracou_mort0.04_dbh0.35_single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</si>
</sst>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theme="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6"/>
      </top>
      <bottom/>
      <diagonal/>
    </border>
    <border>
      <left/>
      <right style="medium">
        <color indexed="64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medium">
        <color indexed="64"/>
      </left>
      <right/>
      <top style="thin">
        <color theme="6"/>
      </top>
      <bottom style="thin">
        <color theme="6"/>
      </bottom>
      <diagonal/>
    </border>
    <border>
      <left/>
      <right style="medium">
        <color indexed="64"/>
      </right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4" fillId="5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4" fillId="5" borderId="15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15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" fillId="4" borderId="0" xfId="0" applyFont="1" applyFill="1" applyAlignment="1">
      <alignment wrapText="1"/>
    </xf>
    <xf numFmtId="0" fontId="1" fillId="4" borderId="14" xfId="0" applyFont="1" applyFill="1" applyBorder="1" applyAlignment="1">
      <alignment horizontal="center" wrapText="1"/>
    </xf>
    <xf numFmtId="0" fontId="1" fillId="4" borderId="15" xfId="0" applyFont="1" applyFill="1" applyBorder="1" applyAlignment="1">
      <alignment horizontal="center" wrapText="1"/>
    </xf>
    <xf numFmtId="0" fontId="1" fillId="4" borderId="17" xfId="0" applyFont="1" applyFill="1" applyBorder="1" applyAlignment="1">
      <alignment horizontal="center" wrapText="1"/>
    </xf>
    <xf numFmtId="0" fontId="1" fillId="4" borderId="18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4" fillId="6" borderId="10" xfId="0" applyFont="1" applyFill="1" applyBorder="1" applyAlignment="1">
      <alignment horizontal="center" wrapText="1"/>
    </xf>
    <xf numFmtId="0" fontId="4" fillId="6" borderId="14" xfId="0" applyFont="1" applyFill="1" applyBorder="1" applyAlignment="1">
      <alignment horizontal="center" wrapText="1"/>
    </xf>
    <xf numFmtId="0" fontId="4" fillId="6" borderId="15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25" xfId="0" applyNumberFormat="1" applyFont="1" applyFill="1" applyBorder="1" applyAlignment="1">
      <alignment horizontal="center"/>
    </xf>
    <xf numFmtId="164" fontId="1" fillId="2" borderId="26" xfId="0" applyNumberFormat="1" applyFont="1" applyFill="1" applyBorder="1" applyAlignment="1">
      <alignment horizontal="center"/>
    </xf>
    <xf numFmtId="164" fontId="1" fillId="7" borderId="0" xfId="0" applyNumberFormat="1" applyFont="1" applyFill="1" applyBorder="1" applyAlignment="1">
      <alignment horizontal="center"/>
    </xf>
    <xf numFmtId="164" fontId="1" fillId="7" borderId="8" xfId="0" applyNumberFormat="1" applyFont="1" applyFill="1" applyBorder="1" applyAlignment="1">
      <alignment horizontal="center"/>
    </xf>
    <xf numFmtId="164" fontId="1" fillId="7" borderId="25" xfId="0" applyNumberFormat="1" applyFont="1" applyFill="1" applyBorder="1" applyAlignment="1">
      <alignment horizontal="center"/>
    </xf>
    <xf numFmtId="164" fontId="1" fillId="7" borderId="26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164" fontId="1" fillId="7" borderId="28" xfId="0" applyNumberFormat="1" applyFont="1" applyFill="1" applyBorder="1" applyAlignment="1">
      <alignment horizontal="center"/>
    </xf>
    <xf numFmtId="164" fontId="1" fillId="7" borderId="29" xfId="0" applyNumberFormat="1" applyFont="1" applyFill="1" applyBorder="1" applyAlignment="1">
      <alignment horizontal="center"/>
    </xf>
    <xf numFmtId="2" fontId="1" fillId="2" borderId="30" xfId="0" applyNumberFormat="1" applyFont="1" applyFill="1" applyBorder="1" applyAlignment="1">
      <alignment horizontal="center"/>
    </xf>
    <xf numFmtId="2" fontId="1" fillId="2" borderId="31" xfId="0" applyNumberFormat="1" applyFont="1" applyFill="1" applyBorder="1" applyAlignment="1">
      <alignment horizontal="center"/>
    </xf>
    <xf numFmtId="2" fontId="1" fillId="7" borderId="30" xfId="0" applyNumberFormat="1" applyFont="1" applyFill="1" applyBorder="1" applyAlignment="1">
      <alignment horizontal="center"/>
    </xf>
    <xf numFmtId="2" fontId="1" fillId="7" borderId="31" xfId="0" applyNumberFormat="1" applyFont="1" applyFill="1" applyBorder="1" applyAlignment="1">
      <alignment horizontal="center"/>
    </xf>
    <xf numFmtId="164" fontId="1" fillId="7" borderId="3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2" fontId="1" fillId="7" borderId="23" xfId="0" applyNumberFormat="1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164" fontId="1" fillId="0" borderId="24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25" xfId="0" applyNumberFormat="1" applyFont="1" applyFill="1" applyBorder="1" applyAlignment="1">
      <alignment horizontal="center"/>
    </xf>
    <xf numFmtId="164" fontId="1" fillId="0" borderId="26" xfId="0" applyNumberFormat="1" applyFon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35" xfId="0" applyNumberFormat="1" applyFont="1" applyFill="1" applyBorder="1" applyAlignment="1">
      <alignment horizontal="center"/>
    </xf>
    <xf numFmtId="164" fontId="1" fillId="0" borderId="28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37" xfId="0" applyFill="1" applyBorder="1" applyAlignment="1">
      <alignment horizontal="center"/>
    </xf>
    <xf numFmtId="2" fontId="1" fillId="0" borderId="30" xfId="0" applyNumberFormat="1" applyFont="1" applyFill="1" applyBorder="1" applyAlignment="1">
      <alignment horizontal="center"/>
    </xf>
    <xf numFmtId="2" fontId="1" fillId="0" borderId="31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2" fontId="1" fillId="0" borderId="23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2" fontId="1" fillId="2" borderId="39" xfId="0" applyNumberFormat="1" applyFont="1" applyFill="1" applyBorder="1" applyAlignment="1">
      <alignment horizontal="center"/>
    </xf>
    <xf numFmtId="2" fontId="1" fillId="0" borderId="30" xfId="0" applyNumberFormat="1" applyFont="1" applyBorder="1" applyAlignment="1">
      <alignment horizontal="center"/>
    </xf>
    <xf numFmtId="2" fontId="1" fillId="0" borderId="39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23" xfId="0" applyNumberFormat="1" applyFont="1" applyBorder="1" applyAlignment="1">
      <alignment horizontal="center"/>
    </xf>
    <xf numFmtId="2" fontId="1" fillId="0" borderId="31" xfId="0" applyNumberFormat="1" applyFont="1" applyBorder="1" applyAlignment="1">
      <alignment horizontal="center"/>
    </xf>
    <xf numFmtId="2" fontId="1" fillId="2" borderId="25" xfId="0" applyNumberFormat="1" applyFont="1" applyFill="1" applyBorder="1" applyAlignment="1">
      <alignment horizontal="center"/>
    </xf>
    <xf numFmtId="2" fontId="1" fillId="0" borderId="25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35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24" xfId="0" applyNumberFormat="1" applyFont="1" applyBorder="1" applyAlignment="1">
      <alignment horizontal="center"/>
    </xf>
    <xf numFmtId="2" fontId="1" fillId="3" borderId="24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25" xfId="0" applyNumberFormat="1" applyFont="1" applyFill="1" applyBorder="1" applyAlignment="1">
      <alignment horizontal="center"/>
    </xf>
    <xf numFmtId="2" fontId="1" fillId="3" borderId="25" xfId="0" applyNumberFormat="1" applyFont="1" applyFill="1" applyBorder="1" applyAlignment="1">
      <alignment horizontal="center"/>
    </xf>
    <xf numFmtId="2" fontId="1" fillId="2" borderId="26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1" fillId="0" borderId="26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29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3" borderId="26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2" fontId="1" fillId="0" borderId="9" xfId="0" applyNumberFormat="1" applyFont="1" applyBorder="1" applyAlignment="1">
      <alignment horizontal="center"/>
    </xf>
    <xf numFmtId="2" fontId="1" fillId="8" borderId="25" xfId="0" applyNumberFormat="1" applyFont="1" applyFill="1" applyBorder="1" applyAlignment="1">
      <alignment horizontal="center"/>
    </xf>
    <xf numFmtId="2" fontId="1" fillId="0" borderId="6" xfId="0" applyNumberFormat="1" applyFont="1" applyFill="1" applyBorder="1" applyAlignment="1">
      <alignment horizontal="center"/>
    </xf>
    <xf numFmtId="2" fontId="1" fillId="0" borderId="7" xfId="0" applyNumberFormat="1" applyFont="1" applyFill="1" applyBorder="1" applyAlignment="1">
      <alignment horizontal="center"/>
    </xf>
    <xf numFmtId="2" fontId="0" fillId="0" borderId="0" xfId="0" applyNumberFormat="1"/>
    <xf numFmtId="0" fontId="0" fillId="9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9" borderId="20" xfId="0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/>
    </xf>
    <xf numFmtId="2" fontId="1" fillId="0" borderId="33" xfId="0" applyNumberFormat="1" applyFont="1" applyFill="1" applyBorder="1" applyAlignment="1">
      <alignment horizontal="center"/>
    </xf>
    <xf numFmtId="2" fontId="1" fillId="8" borderId="33" xfId="0" applyNumberFormat="1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3" borderId="33" xfId="0" applyNumberFormat="1" applyFont="1" applyFill="1" applyBorder="1" applyAlignment="1">
      <alignment horizontal="center"/>
    </xf>
    <xf numFmtId="2" fontId="1" fillId="3" borderId="34" xfId="0" applyNumberFormat="1" applyFont="1" applyFill="1" applyBorder="1" applyAlignment="1">
      <alignment horizontal="center"/>
    </xf>
    <xf numFmtId="2" fontId="1" fillId="2" borderId="33" xfId="0" applyNumberFormat="1" applyFont="1" applyFill="1" applyBorder="1" applyAlignment="1">
      <alignment horizontal="center"/>
    </xf>
    <xf numFmtId="2" fontId="1" fillId="2" borderId="34" xfId="0" applyNumberFormat="1" applyFont="1" applyFill="1" applyBorder="1" applyAlignment="1">
      <alignment horizontal="center"/>
    </xf>
    <xf numFmtId="2" fontId="1" fillId="3" borderId="36" xfId="0" applyNumberFormat="1" applyFont="1" applyFill="1" applyBorder="1" applyAlignment="1">
      <alignment horizontal="center"/>
    </xf>
    <xf numFmtId="2" fontId="1" fillId="3" borderId="38" xfId="0" applyNumberFormat="1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3" borderId="27" xfId="0" applyNumberFormat="1" applyFont="1" applyFill="1" applyBorder="1" applyAlignment="1">
      <alignment horizontal="center"/>
    </xf>
    <xf numFmtId="2" fontId="1" fillId="3" borderId="3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EE9B8-E228-4E08-85B0-0128C840511E}" name="Table1" displayName="Table1" ref="A1:G331" totalsRowShown="0" headerRowDxfId="26" dataDxfId="25">
  <autoFilter ref="A1:G331" xr:uid="{993F694A-0422-4A6E-AC9D-6E7EB661CD63}"/>
  <tableColumns count="7">
    <tableColumn id="1" xr3:uid="{17CC4646-E9BD-4CB2-AA4C-1454612DD476}" name="Year" dataDxfId="24"/>
    <tableColumn id="2" xr3:uid="{A97DD6B4-83A8-48E8-8D4E-4CA881093648}" name="paracou_none" dataDxfId="23"/>
    <tableColumn id="3" xr3:uid="{607791F2-2FBD-46F6-885A-533C78AEF848}" name="paracou_mort0.04_dbh0.5_single" dataDxfId="22"/>
    <tableColumn id="4" xr3:uid="{114DCE99-B6CB-40C4-B829-50AEBD5058BD}" name="paracou_mort0.04_dbh0.5_50yr" dataDxfId="21"/>
    <tableColumn id="5" xr3:uid="{04CA4F17-DD7E-4CC5-B560-92E9D9E8125D}" name="paracou_mort0.04_dbh0.5_25yr" dataDxfId="20"/>
    <tableColumn id="6" xr3:uid="{F283BD67-2533-48B7-82A7-CC5A0EC5D99C}" name="paracou_mort0.04_dbh0.35_50yr" dataDxfId="19"/>
    <tableColumn id="7" xr3:uid="{6CC7E7BF-0C78-41E7-9D39-FF9B322113CE}" name="paracou_mort0.12_dbh0.5_single" dataDxfId="1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13E569-EA01-4C57-A281-966D00B66A2A}" name="Table13" displayName="Table13" ref="A1:G331" totalsRowShown="0" headerRowDxfId="8" dataDxfId="7">
  <autoFilter ref="A1:G331" xr:uid="{993F694A-0422-4A6E-AC9D-6E7EB661CD63}"/>
  <tableColumns count="7">
    <tableColumn id="1" xr3:uid="{A5525D9B-EBD9-4486-A0C4-6787295D562D}" name="Year" dataDxfId="6"/>
    <tableColumn id="2" xr3:uid="{538B39FC-2171-4843-8DD0-B4B4FD402D22}" name="tapajos_none" dataDxfId="5"/>
    <tableColumn id="3" xr3:uid="{5F3BD35D-DDBB-4509-BC56-76BF102686E4}" name="tapajos_mort0.04_dbh0.5_single" dataDxfId="4"/>
    <tableColumn id="4" xr3:uid="{1D65D1F4-AC4B-4D3E-8BFF-78E19DB1E3F3}" name="tapajos_mort0.04_dbh0.5_50yr" dataDxfId="3"/>
    <tableColumn id="5" xr3:uid="{A58072D7-8F57-4353-A21A-CC622143F07E}" name="tapajos_mort0.04_dbh0.5_25yr" dataDxfId="2"/>
    <tableColumn id="6" xr3:uid="{A5EA934B-4D56-4F3B-95C2-21C6CB0BABB3}" name="tapajos_mort0.04_dbh0.35_50yr" dataDxfId="1"/>
    <tableColumn id="7" xr3:uid="{EFC74E50-1E52-4CFF-B888-8DDDEDB91348}" name="tapajos_mort0.12_dbh0.5_singl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1457-1345-430F-876C-5CA622903F3B}">
  <dimension ref="A1:M30"/>
  <sheetViews>
    <sheetView topLeftCell="E1" zoomScaleNormal="100" workbookViewId="0">
      <selection activeCell="H22" sqref="H22"/>
    </sheetView>
  </sheetViews>
  <sheetFormatPr defaultRowHeight="14.4" x14ac:dyDescent="0.3"/>
  <cols>
    <col min="1" max="1" width="12.77734375" style="46" customWidth="1"/>
    <col min="2" max="11" width="20.77734375" style="48" customWidth="1"/>
    <col min="12" max="13" width="20.77734375" style="129" customWidth="1"/>
  </cols>
  <sheetData>
    <row r="1" spans="1:13" ht="15" thickBot="1" x14ac:dyDescent="0.35">
      <c r="B1" s="143" t="s">
        <v>21</v>
      </c>
      <c r="C1" s="144"/>
      <c r="D1" s="141" t="s">
        <v>22</v>
      </c>
      <c r="E1" s="142"/>
      <c r="F1" s="145" t="s">
        <v>23</v>
      </c>
      <c r="G1" s="146"/>
      <c r="H1" s="141" t="s">
        <v>24</v>
      </c>
      <c r="I1" s="142"/>
      <c r="J1" s="141" t="s">
        <v>25</v>
      </c>
      <c r="K1" s="142"/>
      <c r="L1" s="141" t="s">
        <v>29</v>
      </c>
      <c r="M1" s="142"/>
    </row>
    <row r="2" spans="1:13" x14ac:dyDescent="0.3">
      <c r="A2" s="93" t="s">
        <v>1</v>
      </c>
      <c r="B2" s="67" t="s">
        <v>2</v>
      </c>
      <c r="C2" s="94" t="s">
        <v>3</v>
      </c>
      <c r="D2" s="95" t="s">
        <v>2</v>
      </c>
      <c r="E2" s="96" t="s">
        <v>3</v>
      </c>
      <c r="F2" s="97" t="s">
        <v>2</v>
      </c>
      <c r="G2" s="98" t="s">
        <v>3</v>
      </c>
      <c r="H2" s="95" t="s">
        <v>2</v>
      </c>
      <c r="I2" s="99" t="s">
        <v>3</v>
      </c>
      <c r="J2" s="88" t="s">
        <v>2</v>
      </c>
      <c r="K2" s="89" t="s">
        <v>3</v>
      </c>
      <c r="L2" s="127" t="s">
        <v>2</v>
      </c>
      <c r="M2" s="128" t="s">
        <v>3</v>
      </c>
    </row>
    <row r="3" spans="1:13" x14ac:dyDescent="0.3">
      <c r="A3" s="54" t="s">
        <v>5</v>
      </c>
      <c r="B3" s="100">
        <v>18.531500000000001</v>
      </c>
      <c r="C3" s="47">
        <v>0.14496600000000001</v>
      </c>
      <c r="D3" s="101">
        <v>18.531500000000001</v>
      </c>
      <c r="E3" s="102">
        <v>0.14496600000000001</v>
      </c>
      <c r="F3" s="103">
        <v>18.531500000000001</v>
      </c>
      <c r="G3" s="104">
        <v>0.14496600000000001</v>
      </c>
      <c r="H3" s="105">
        <v>18.531500000000001</v>
      </c>
      <c r="I3" s="102">
        <v>0.14496600000000001</v>
      </c>
      <c r="J3" s="106">
        <v>18.531500000000001</v>
      </c>
      <c r="K3" s="107">
        <v>0.14496600000000001</v>
      </c>
      <c r="L3" s="106">
        <v>18.531500000000001</v>
      </c>
      <c r="M3" s="107">
        <v>0.14496600000000001</v>
      </c>
    </row>
    <row r="4" spans="1:13" x14ac:dyDescent="0.3">
      <c r="A4" s="54" t="s">
        <v>6</v>
      </c>
      <c r="B4" s="100">
        <v>18.7105</v>
      </c>
      <c r="C4" s="47">
        <v>0.122456</v>
      </c>
      <c r="D4" s="101">
        <v>10.683199999999999</v>
      </c>
      <c r="E4" s="102">
        <v>0.194045</v>
      </c>
      <c r="F4" s="108">
        <v>10.683199999999999</v>
      </c>
      <c r="G4" s="104">
        <v>0.194045</v>
      </c>
      <c r="H4" s="101">
        <v>10.683199999999999</v>
      </c>
      <c r="I4" s="102">
        <v>0.194045</v>
      </c>
      <c r="J4" s="109">
        <v>9.9408799999999999</v>
      </c>
      <c r="K4" s="107">
        <v>0.26321600000000001</v>
      </c>
      <c r="L4" s="101">
        <v>10.6469</v>
      </c>
      <c r="M4" s="102">
        <v>0.17884900000000001</v>
      </c>
    </row>
    <row r="5" spans="1:13" x14ac:dyDescent="0.3">
      <c r="A5" s="54" t="s">
        <v>7</v>
      </c>
      <c r="B5" s="100">
        <v>18.523</v>
      </c>
      <c r="C5" s="47">
        <v>0.16903000000000001</v>
      </c>
      <c r="D5" s="101">
        <v>12.456</v>
      </c>
      <c r="E5" s="102">
        <v>8.7861499999999995E-2</v>
      </c>
      <c r="F5" s="108">
        <v>12.456</v>
      </c>
      <c r="G5" s="104">
        <v>8.7861499999999995E-2</v>
      </c>
      <c r="H5" s="101">
        <v>12.456</v>
      </c>
      <c r="I5" s="102">
        <v>8.7861499999999995E-2</v>
      </c>
      <c r="J5" s="109">
        <v>12.325900000000001</v>
      </c>
      <c r="K5" s="107">
        <v>1.8401399999999998E-2</v>
      </c>
      <c r="L5" s="101">
        <v>12.3667</v>
      </c>
      <c r="M5" s="102">
        <v>5.98401E-2</v>
      </c>
    </row>
    <row r="6" spans="1:13" x14ac:dyDescent="0.3">
      <c r="A6" s="54" t="s">
        <v>8</v>
      </c>
      <c r="B6" s="100">
        <v>18.209099999999999</v>
      </c>
      <c r="C6" s="47">
        <v>0.11285299999999999</v>
      </c>
      <c r="D6" s="101">
        <v>12.378</v>
      </c>
      <c r="E6" s="102">
        <v>7.1185100000000001E-2</v>
      </c>
      <c r="F6" s="108">
        <v>12.378</v>
      </c>
      <c r="G6" s="104">
        <v>7.1185100000000001E-2</v>
      </c>
      <c r="H6" s="101">
        <v>11.5434</v>
      </c>
      <c r="I6" s="102">
        <v>9.9133899999999997E-2</v>
      </c>
      <c r="J6" s="109">
        <v>12.4056</v>
      </c>
      <c r="K6" s="107">
        <v>0.101799</v>
      </c>
      <c r="L6" s="101">
        <v>12.1556</v>
      </c>
      <c r="M6" s="102">
        <v>7.5664200000000001E-2</v>
      </c>
    </row>
    <row r="7" spans="1:13" x14ac:dyDescent="0.3">
      <c r="A7" s="54" t="s">
        <v>9</v>
      </c>
      <c r="B7" s="100">
        <v>17.7303</v>
      </c>
      <c r="C7" s="47">
        <v>0.115554</v>
      </c>
      <c r="D7" s="101">
        <v>13.0985</v>
      </c>
      <c r="E7" s="102">
        <v>0.124878</v>
      </c>
      <c r="F7" s="108">
        <v>13.0985</v>
      </c>
      <c r="G7" s="104">
        <v>0.124878</v>
      </c>
      <c r="H7" s="101">
        <v>12.179399999999999</v>
      </c>
      <c r="I7" s="102">
        <v>0.163493</v>
      </c>
      <c r="J7" s="109">
        <v>12.5822</v>
      </c>
      <c r="K7" s="107">
        <v>0.130275</v>
      </c>
      <c r="L7" s="101">
        <v>13.2156</v>
      </c>
      <c r="M7" s="102">
        <v>0.117342</v>
      </c>
    </row>
    <row r="8" spans="1:13" x14ac:dyDescent="0.3">
      <c r="A8" s="54" t="s">
        <v>10</v>
      </c>
      <c r="B8" s="100">
        <v>17.1662</v>
      </c>
      <c r="C8" s="47">
        <v>0.18471599999999999</v>
      </c>
      <c r="D8" s="101">
        <v>13.571400000000001</v>
      </c>
      <c r="E8" s="102">
        <v>5.9925100000000002E-2</v>
      </c>
      <c r="F8" s="108">
        <v>11.456</v>
      </c>
      <c r="G8" s="104">
        <v>0.13475200000000001</v>
      </c>
      <c r="H8" s="101">
        <v>11.407</v>
      </c>
      <c r="I8" s="102">
        <v>0.105904</v>
      </c>
      <c r="J8" s="109">
        <v>10.872999999999999</v>
      </c>
      <c r="K8" s="107">
        <v>0.16614999999999999</v>
      </c>
      <c r="L8" s="101">
        <v>13.123699999999999</v>
      </c>
      <c r="M8" s="102">
        <v>9.5106499999999997E-2</v>
      </c>
    </row>
    <row r="9" spans="1:13" x14ac:dyDescent="0.3">
      <c r="A9" s="54" t="s">
        <v>11</v>
      </c>
      <c r="B9" s="100">
        <v>17.507999999999999</v>
      </c>
      <c r="C9" s="47">
        <v>9.4179600000000002E-2</v>
      </c>
      <c r="D9" s="101">
        <v>14.238899999999999</v>
      </c>
      <c r="E9" s="102">
        <v>8.3077499999999999E-2</v>
      </c>
      <c r="F9" s="108">
        <v>12.5151</v>
      </c>
      <c r="G9" s="104">
        <v>0.12406300000000001</v>
      </c>
      <c r="H9" s="101">
        <v>12.784700000000001</v>
      </c>
      <c r="I9" s="102">
        <v>0.155499</v>
      </c>
      <c r="J9" s="109">
        <v>12.348800000000001</v>
      </c>
      <c r="K9" s="107">
        <v>9.4608499999999998E-2</v>
      </c>
      <c r="L9" s="101">
        <v>13.9307</v>
      </c>
      <c r="M9" s="102">
        <v>4.6314899999999999E-2</v>
      </c>
    </row>
    <row r="10" spans="1:13" x14ac:dyDescent="0.3">
      <c r="A10" s="54" t="s">
        <v>12</v>
      </c>
      <c r="B10" s="100">
        <v>17.717400000000001</v>
      </c>
      <c r="C10" s="47">
        <v>3.5107600000000003E-2</v>
      </c>
      <c r="D10" s="101">
        <v>14.481299999999999</v>
      </c>
      <c r="E10" s="102">
        <v>8.0032400000000004E-2</v>
      </c>
      <c r="F10" s="108">
        <v>12.831200000000001</v>
      </c>
      <c r="G10" s="104">
        <v>4.7338900000000003E-2</v>
      </c>
      <c r="H10" s="101">
        <v>11.542199999999999</v>
      </c>
      <c r="I10" s="102">
        <v>8.3969299999999997E-2</v>
      </c>
      <c r="J10" s="109">
        <v>12.5619</v>
      </c>
      <c r="K10" s="107">
        <v>5.97508E-2</v>
      </c>
      <c r="L10" s="101">
        <v>14.2233</v>
      </c>
      <c r="M10" s="102">
        <v>0.15173600000000001</v>
      </c>
    </row>
    <row r="11" spans="1:13" x14ac:dyDescent="0.3">
      <c r="A11" s="54" t="s">
        <v>13</v>
      </c>
      <c r="B11" s="100">
        <v>15.5596</v>
      </c>
      <c r="C11" s="47">
        <v>0.125637</v>
      </c>
      <c r="D11" s="101">
        <v>14.949299999999999</v>
      </c>
      <c r="E11" s="102">
        <v>8.7370100000000006E-2</v>
      </c>
      <c r="F11" s="108">
        <v>13.7239</v>
      </c>
      <c r="G11" s="104">
        <v>8.0347000000000002E-2</v>
      </c>
      <c r="H11" s="101">
        <v>12.252599999999999</v>
      </c>
      <c r="I11" s="102">
        <v>0.10874</v>
      </c>
      <c r="J11" s="109">
        <v>12.3218</v>
      </c>
      <c r="K11" s="107">
        <v>0.10485999999999999</v>
      </c>
      <c r="L11" s="101">
        <v>14.205500000000001</v>
      </c>
      <c r="M11" s="102">
        <v>0.118967</v>
      </c>
    </row>
    <row r="12" spans="1:13" x14ac:dyDescent="0.3">
      <c r="A12" s="54" t="s">
        <v>14</v>
      </c>
      <c r="B12" s="100">
        <v>15.956200000000001</v>
      </c>
      <c r="C12" s="47">
        <v>0.19000500000000001</v>
      </c>
      <c r="D12" s="101">
        <v>15.4268</v>
      </c>
      <c r="E12" s="102">
        <v>0.15177599999999999</v>
      </c>
      <c r="F12" s="108">
        <v>15.0959</v>
      </c>
      <c r="G12" s="104">
        <v>0.12135700000000001</v>
      </c>
      <c r="H12" s="101">
        <v>14.3416</v>
      </c>
      <c r="I12" s="102">
        <v>0.105777</v>
      </c>
      <c r="J12" s="109">
        <v>13.3576</v>
      </c>
      <c r="K12" s="107">
        <v>0.16880100000000001</v>
      </c>
      <c r="L12" s="101">
        <v>14.8987</v>
      </c>
      <c r="M12" s="102">
        <v>0.12897</v>
      </c>
    </row>
    <row r="13" spans="1:13" x14ac:dyDescent="0.3">
      <c r="A13" s="54" t="s">
        <v>15</v>
      </c>
      <c r="B13" s="100">
        <v>15.939399999999999</v>
      </c>
      <c r="C13" s="47">
        <v>0.135299</v>
      </c>
      <c r="D13" s="101">
        <v>15.5535</v>
      </c>
      <c r="E13" s="102">
        <v>9.9547999999999998E-2</v>
      </c>
      <c r="F13" s="108">
        <v>14.652900000000001</v>
      </c>
      <c r="G13" s="104">
        <v>4.1110800000000003E-2</v>
      </c>
      <c r="H13" s="101">
        <v>14.3215</v>
      </c>
      <c r="I13" s="102">
        <v>7.6609899999999995E-2</v>
      </c>
      <c r="J13" s="110">
        <v>14.368600000000001</v>
      </c>
      <c r="K13" s="107">
        <v>0.114854</v>
      </c>
      <c r="L13" s="101">
        <v>15.0875</v>
      </c>
      <c r="M13" s="102">
        <v>6.3578800000000005E-2</v>
      </c>
    </row>
    <row r="14" spans="1:13" ht="15" thickBot="1" x14ac:dyDescent="0.35">
      <c r="A14" s="55" t="s">
        <v>17</v>
      </c>
      <c r="B14" s="111">
        <v>15.7319</v>
      </c>
      <c r="C14" s="112">
        <v>5.0064699999999997E-2</v>
      </c>
      <c r="D14" s="113">
        <v>14.8949</v>
      </c>
      <c r="E14" s="114">
        <v>0.22745199999999999</v>
      </c>
      <c r="F14" s="115">
        <v>15.341799999999999</v>
      </c>
      <c r="G14" s="116">
        <v>0.123448</v>
      </c>
      <c r="H14" s="113">
        <v>14.6944</v>
      </c>
      <c r="I14" s="114">
        <v>0.17099600000000001</v>
      </c>
      <c r="J14" s="117">
        <v>14.6767</v>
      </c>
      <c r="K14" s="118">
        <v>9.2372999999999997E-2</v>
      </c>
      <c r="L14" s="113">
        <v>14.908300000000001</v>
      </c>
      <c r="M14" s="114">
        <v>7.27048E-2</v>
      </c>
    </row>
    <row r="18" spans="2:3" x14ac:dyDescent="0.3">
      <c r="B18" s="119"/>
      <c r="C18" s="119"/>
    </row>
    <row r="19" spans="2:3" x14ac:dyDescent="0.3">
      <c r="B19" s="119"/>
      <c r="C19" s="119"/>
    </row>
    <row r="20" spans="2:3" x14ac:dyDescent="0.3">
      <c r="B20" s="119"/>
      <c r="C20" s="119"/>
    </row>
    <row r="21" spans="2:3" x14ac:dyDescent="0.3">
      <c r="B21" s="119"/>
      <c r="C21" s="119"/>
    </row>
    <row r="22" spans="2:3" x14ac:dyDescent="0.3">
      <c r="B22" s="119"/>
      <c r="C22" s="119"/>
    </row>
    <row r="23" spans="2:3" x14ac:dyDescent="0.3">
      <c r="B23" s="119"/>
      <c r="C23" s="119"/>
    </row>
    <row r="24" spans="2:3" x14ac:dyDescent="0.3">
      <c r="B24" s="119"/>
      <c r="C24" s="119"/>
    </row>
    <row r="25" spans="2:3" x14ac:dyDescent="0.3">
      <c r="B25" s="119"/>
      <c r="C25" s="119"/>
    </row>
    <row r="26" spans="2:3" x14ac:dyDescent="0.3">
      <c r="B26" s="119"/>
      <c r="C26" s="119"/>
    </row>
    <row r="27" spans="2:3" x14ac:dyDescent="0.3">
      <c r="B27" s="119"/>
      <c r="C27" s="119"/>
    </row>
    <row r="28" spans="2:3" x14ac:dyDescent="0.3">
      <c r="B28" s="119"/>
      <c r="C28" s="119"/>
    </row>
    <row r="29" spans="2:3" x14ac:dyDescent="0.3">
      <c r="B29" s="119"/>
      <c r="C29" s="119"/>
    </row>
    <row r="30" spans="2:3" x14ac:dyDescent="0.3">
      <c r="B30" s="119"/>
      <c r="C30" s="119"/>
    </row>
  </sheetData>
  <mergeCells count="6">
    <mergeCell ref="L1:M1"/>
    <mergeCell ref="B1:C1"/>
    <mergeCell ref="D1:E1"/>
    <mergeCell ref="F1:G1"/>
    <mergeCell ref="H1:I1"/>
    <mergeCell ref="J1:K1"/>
  </mergeCells>
  <conditionalFormatting sqref="D14 F14 H14 J14">
    <cfRule type="cellIs" dxfId="37" priority="11" operator="greaterThanOrEqual">
      <formula>$B$14*0.9</formula>
    </cfRule>
  </conditionalFormatting>
  <conditionalFormatting sqref="D13 F13 H13 J13">
    <cfRule type="cellIs" dxfId="36" priority="10" operator="greaterThanOrEqual">
      <formula>$B$13*0.9</formula>
    </cfRule>
  </conditionalFormatting>
  <conditionalFormatting sqref="D12 F12 H12 J12">
    <cfRule type="cellIs" dxfId="35" priority="9" operator="greaterThanOrEqual">
      <formula>$B$12*0.9</formula>
    </cfRule>
  </conditionalFormatting>
  <conditionalFormatting sqref="D11 F11 H11 J11">
    <cfRule type="cellIs" dxfId="34" priority="8" operator="greaterThanOrEqual">
      <formula>$B$11*0.9</formula>
    </cfRule>
  </conditionalFormatting>
  <conditionalFormatting sqref="D10 F10 H10 J10">
    <cfRule type="cellIs" dxfId="33" priority="7" operator="greaterThanOrEqual">
      <formula>$B$10*0.9</formula>
    </cfRule>
  </conditionalFormatting>
  <conditionalFormatting sqref="D3 F3 H3 J3">
    <cfRule type="cellIs" dxfId="32" priority="6" operator="greaterThanOrEqual">
      <formula>$B$3*0.9</formula>
    </cfRule>
  </conditionalFormatting>
  <conditionalFormatting sqref="L3">
    <cfRule type="cellIs" dxfId="31" priority="5" operator="greaterThanOrEqual">
      <formula>$B$3*0.9</formula>
    </cfRule>
  </conditionalFormatting>
  <conditionalFormatting sqref="L11">
    <cfRule type="cellIs" dxfId="30" priority="4" operator="greaterThanOrEqual">
      <formula>$B$11*0.9</formula>
    </cfRule>
  </conditionalFormatting>
  <conditionalFormatting sqref="L12">
    <cfRule type="cellIs" dxfId="29" priority="3" operator="greaterThanOrEqual">
      <formula>$B$12*0.9</formula>
    </cfRule>
  </conditionalFormatting>
  <conditionalFormatting sqref="L13">
    <cfRule type="cellIs" dxfId="28" priority="2" operator="greaterThanOrEqual">
      <formula>$B$13*0.9</formula>
    </cfRule>
  </conditionalFormatting>
  <conditionalFormatting sqref="L14">
    <cfRule type="cellIs" dxfId="27" priority="1" operator="greaterThanOrEqual">
      <formula>$B$14*0.9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941F-4A3C-44DB-AA35-1A5F5B563422}">
  <dimension ref="A1:G332"/>
  <sheetViews>
    <sheetView workbookViewId="0">
      <selection activeCell="I8" sqref="I8"/>
    </sheetView>
  </sheetViews>
  <sheetFormatPr defaultRowHeight="14.4" x14ac:dyDescent="0.3"/>
  <cols>
    <col min="1" max="1" width="12.77734375" style="132" customWidth="1"/>
    <col min="2" max="7" width="20.77734375" style="135" customWidth="1"/>
    <col min="8" max="16384" width="8.88671875" style="133"/>
  </cols>
  <sheetData>
    <row r="1" spans="1:7" s="131" customFormat="1" ht="39.6" customHeight="1" x14ac:dyDescent="0.3">
      <c r="A1" s="130" t="s">
        <v>0</v>
      </c>
      <c r="B1" s="134" t="s">
        <v>21</v>
      </c>
      <c r="C1" s="134" t="s">
        <v>22</v>
      </c>
      <c r="D1" s="134" t="s">
        <v>23</v>
      </c>
      <c r="E1" s="134" t="s">
        <v>24</v>
      </c>
      <c r="F1" s="134" t="s">
        <v>25</v>
      </c>
      <c r="G1" s="134" t="s">
        <v>29</v>
      </c>
    </row>
    <row r="2" spans="1:7" x14ac:dyDescent="0.3">
      <c r="A2" s="132">
        <v>1981</v>
      </c>
      <c r="B2" s="135">
        <v>22.139565999999999</v>
      </c>
      <c r="C2" s="135">
        <v>22.139565999999999</v>
      </c>
      <c r="D2" s="135">
        <v>22.139565999999999</v>
      </c>
      <c r="E2" s="135">
        <v>22.139565999999999</v>
      </c>
      <c r="F2" s="135">
        <v>22.139565999999999</v>
      </c>
      <c r="G2" s="135">
        <v>22.139565999999999</v>
      </c>
    </row>
    <row r="3" spans="1:7" x14ac:dyDescent="0.3">
      <c r="A3" s="132">
        <v>1982</v>
      </c>
      <c r="B3" s="135">
        <v>21.438283999999999</v>
      </c>
      <c r="C3" s="135">
        <v>21.438283999999999</v>
      </c>
      <c r="D3" s="135">
        <v>21.438283999999999</v>
      </c>
      <c r="E3" s="135">
        <v>21.438283999999999</v>
      </c>
      <c r="F3" s="135">
        <v>21.438283999999999</v>
      </c>
      <c r="G3" s="135">
        <v>21.438283999999999</v>
      </c>
    </row>
    <row r="4" spans="1:7" x14ac:dyDescent="0.3">
      <c r="A4" s="132">
        <v>1983</v>
      </c>
      <c r="B4" s="135">
        <v>21.049517000000002</v>
      </c>
      <c r="C4" s="135">
        <v>21.049517000000002</v>
      </c>
      <c r="D4" s="135">
        <v>21.049517000000002</v>
      </c>
      <c r="E4" s="135">
        <v>21.049517000000002</v>
      </c>
      <c r="F4" s="135">
        <v>21.049517000000002</v>
      </c>
      <c r="G4" s="135">
        <v>21.049517000000002</v>
      </c>
    </row>
    <row r="5" spans="1:7" x14ac:dyDescent="0.3">
      <c r="A5" s="132">
        <v>1984</v>
      </c>
      <c r="B5" s="135">
        <v>21.194690000000001</v>
      </c>
      <c r="C5" s="135">
        <v>21.194690000000001</v>
      </c>
      <c r="D5" s="135">
        <v>21.194690000000001</v>
      </c>
      <c r="E5" s="135">
        <v>21.194690000000001</v>
      </c>
      <c r="F5" s="135">
        <v>21.194690000000001</v>
      </c>
      <c r="G5" s="135">
        <v>21.194690000000001</v>
      </c>
    </row>
    <row r="6" spans="1:7" x14ac:dyDescent="0.3">
      <c r="A6" s="132">
        <v>1985</v>
      </c>
      <c r="B6" s="135">
        <v>20.998885999999999</v>
      </c>
      <c r="C6" s="135">
        <v>20.998885999999999</v>
      </c>
      <c r="D6" s="135">
        <v>20.998885999999999</v>
      </c>
      <c r="E6" s="135">
        <v>20.998885999999999</v>
      </c>
      <c r="F6" s="135">
        <v>20.998885999999999</v>
      </c>
      <c r="G6" s="135">
        <v>20.998885999999999</v>
      </c>
    </row>
    <row r="7" spans="1:7" x14ac:dyDescent="0.3">
      <c r="A7" s="132">
        <v>1986</v>
      </c>
      <c r="B7" s="135">
        <v>20.451212000000002</v>
      </c>
      <c r="C7" s="135">
        <v>20.451212000000002</v>
      </c>
      <c r="D7" s="135">
        <v>20.451212000000002</v>
      </c>
      <c r="E7" s="135">
        <v>20.451212000000002</v>
      </c>
      <c r="F7" s="135">
        <v>20.451212000000002</v>
      </c>
      <c r="G7" s="135">
        <v>20.451212000000002</v>
      </c>
    </row>
    <row r="8" spans="1:7" x14ac:dyDescent="0.3">
      <c r="A8" s="132">
        <v>1987</v>
      </c>
      <c r="B8" s="135">
        <v>20.085363000000001</v>
      </c>
      <c r="C8" s="135">
        <v>20.085363000000001</v>
      </c>
      <c r="D8" s="135">
        <v>20.085363000000001</v>
      </c>
      <c r="E8" s="135">
        <v>20.085363000000001</v>
      </c>
      <c r="F8" s="135">
        <v>20.085363000000001</v>
      </c>
      <c r="G8" s="135">
        <v>20.085363000000001</v>
      </c>
    </row>
    <row r="9" spans="1:7" x14ac:dyDescent="0.3">
      <c r="A9" s="132">
        <v>1988</v>
      </c>
      <c r="B9" s="135">
        <v>20.120811</v>
      </c>
      <c r="C9" s="135">
        <v>20.120811</v>
      </c>
      <c r="D9" s="135">
        <v>20.120811</v>
      </c>
      <c r="E9" s="135">
        <v>20.120811</v>
      </c>
      <c r="F9" s="135">
        <v>20.120811</v>
      </c>
      <c r="G9" s="135">
        <v>20.120811</v>
      </c>
    </row>
    <row r="10" spans="1:7" x14ac:dyDescent="0.3">
      <c r="A10" s="132">
        <v>1989</v>
      </c>
      <c r="B10" s="135">
        <v>19.455400000000001</v>
      </c>
      <c r="C10" s="135">
        <v>19.455400000000001</v>
      </c>
      <c r="D10" s="135">
        <v>19.455400000000001</v>
      </c>
      <c r="E10" s="135">
        <v>19.455400000000001</v>
      </c>
      <c r="F10" s="135">
        <v>19.455400000000001</v>
      </c>
      <c r="G10" s="135">
        <v>19.455400000000001</v>
      </c>
    </row>
    <row r="11" spans="1:7" x14ac:dyDescent="0.3">
      <c r="A11" s="132">
        <v>1990</v>
      </c>
      <c r="B11" s="135">
        <v>19.160387</v>
      </c>
      <c r="C11" s="135">
        <v>19.160387</v>
      </c>
      <c r="D11" s="135">
        <v>19.160387</v>
      </c>
      <c r="E11" s="135">
        <v>19.160387</v>
      </c>
      <c r="F11" s="135">
        <v>19.160387</v>
      </c>
      <c r="G11" s="135">
        <v>19.160387</v>
      </c>
    </row>
    <row r="12" spans="1:7" x14ac:dyDescent="0.3">
      <c r="A12" s="132">
        <v>1991</v>
      </c>
      <c r="B12" s="135">
        <v>19.130476000000002</v>
      </c>
      <c r="C12" s="135">
        <v>19.130476000000002</v>
      </c>
      <c r="D12" s="135">
        <v>19.130476000000002</v>
      </c>
      <c r="E12" s="135">
        <v>19.130476000000002</v>
      </c>
      <c r="F12" s="135">
        <v>19.130476000000002</v>
      </c>
      <c r="G12" s="135">
        <v>19.130476000000002</v>
      </c>
    </row>
    <row r="13" spans="1:7" x14ac:dyDescent="0.3">
      <c r="A13" s="132">
        <v>1992</v>
      </c>
      <c r="B13" s="135">
        <v>19.257266999999999</v>
      </c>
      <c r="C13" s="135">
        <v>19.257266999999999</v>
      </c>
      <c r="D13" s="135">
        <v>19.257266999999999</v>
      </c>
      <c r="E13" s="135">
        <v>19.257266999999999</v>
      </c>
      <c r="F13" s="135">
        <v>19.257266999999999</v>
      </c>
      <c r="G13" s="135">
        <v>19.257266999999999</v>
      </c>
    </row>
    <row r="14" spans="1:7" x14ac:dyDescent="0.3">
      <c r="A14" s="132">
        <v>1993</v>
      </c>
      <c r="B14" s="135">
        <v>19.364298000000002</v>
      </c>
      <c r="C14" s="135">
        <v>19.364298000000002</v>
      </c>
      <c r="D14" s="135">
        <v>19.364298000000002</v>
      </c>
      <c r="E14" s="135">
        <v>19.364298000000002</v>
      </c>
      <c r="F14" s="135">
        <v>19.364298000000002</v>
      </c>
      <c r="G14" s="135">
        <v>19.364298000000002</v>
      </c>
    </row>
    <row r="15" spans="1:7" x14ac:dyDescent="0.3">
      <c r="A15" s="132">
        <v>1994</v>
      </c>
      <c r="B15" s="135">
        <v>19.268156000000001</v>
      </c>
      <c r="C15" s="135">
        <v>19.268156000000001</v>
      </c>
      <c r="D15" s="135">
        <v>19.268156000000001</v>
      </c>
      <c r="E15" s="135">
        <v>19.268156000000001</v>
      </c>
      <c r="F15" s="135">
        <v>19.268156000000001</v>
      </c>
      <c r="G15" s="135">
        <v>19.268156000000001</v>
      </c>
    </row>
    <row r="16" spans="1:7" x14ac:dyDescent="0.3">
      <c r="A16" s="132">
        <v>1995</v>
      </c>
      <c r="B16" s="135">
        <v>19.374258000000001</v>
      </c>
      <c r="C16" s="135">
        <v>19.374258000000001</v>
      </c>
      <c r="D16" s="135">
        <v>19.374258000000001</v>
      </c>
      <c r="E16" s="135">
        <v>19.374258000000001</v>
      </c>
      <c r="F16" s="135">
        <v>19.374258000000001</v>
      </c>
      <c r="G16" s="135">
        <v>19.374258000000001</v>
      </c>
    </row>
    <row r="17" spans="1:7" x14ac:dyDescent="0.3">
      <c r="A17" s="132">
        <v>1996</v>
      </c>
      <c r="B17" s="135">
        <v>19.312042000000002</v>
      </c>
      <c r="C17" s="135">
        <v>19.312042000000002</v>
      </c>
      <c r="D17" s="135">
        <v>19.312042000000002</v>
      </c>
      <c r="E17" s="135">
        <v>19.312042000000002</v>
      </c>
      <c r="F17" s="135">
        <v>19.312042000000002</v>
      </c>
      <c r="G17" s="135">
        <v>19.312042000000002</v>
      </c>
    </row>
    <row r="18" spans="1:7" x14ac:dyDescent="0.3">
      <c r="A18" s="132">
        <v>1997</v>
      </c>
      <c r="B18" s="135">
        <v>19.263850999999999</v>
      </c>
      <c r="C18" s="135">
        <v>19.263850999999999</v>
      </c>
      <c r="D18" s="135">
        <v>19.263850999999999</v>
      </c>
      <c r="E18" s="135">
        <v>19.263850999999999</v>
      </c>
      <c r="F18" s="135">
        <v>19.263850999999999</v>
      </c>
      <c r="G18" s="135">
        <v>19.263850999999999</v>
      </c>
    </row>
    <row r="19" spans="1:7" x14ac:dyDescent="0.3">
      <c r="A19" s="132">
        <v>1998</v>
      </c>
      <c r="B19" s="135">
        <v>19.388407000000001</v>
      </c>
      <c r="C19" s="135">
        <v>19.388407000000001</v>
      </c>
      <c r="D19" s="135">
        <v>19.388407000000001</v>
      </c>
      <c r="E19" s="135">
        <v>19.388407000000001</v>
      </c>
      <c r="F19" s="135">
        <v>19.388407000000001</v>
      </c>
      <c r="G19" s="135">
        <v>19.388407000000001</v>
      </c>
    </row>
    <row r="20" spans="1:7" x14ac:dyDescent="0.3">
      <c r="A20" s="132">
        <v>1999</v>
      </c>
      <c r="B20" s="135">
        <v>19.238603999999999</v>
      </c>
      <c r="C20" s="135">
        <v>19.238603999999999</v>
      </c>
      <c r="D20" s="135">
        <v>19.238603999999999</v>
      </c>
      <c r="E20" s="135">
        <v>19.238603999999999</v>
      </c>
      <c r="F20" s="135">
        <v>19.238603999999999</v>
      </c>
      <c r="G20" s="135">
        <v>19.238603999999999</v>
      </c>
    </row>
    <row r="21" spans="1:7" x14ac:dyDescent="0.3">
      <c r="A21" s="132">
        <v>2000</v>
      </c>
      <c r="B21" s="135">
        <v>19.101012999999998</v>
      </c>
      <c r="C21" s="135">
        <v>19.101012999999998</v>
      </c>
      <c r="D21" s="135">
        <v>19.101012999999998</v>
      </c>
      <c r="E21" s="135">
        <v>19.101012999999998</v>
      </c>
      <c r="F21" s="135">
        <v>19.101012999999998</v>
      </c>
      <c r="G21" s="135">
        <v>19.101012999999998</v>
      </c>
    </row>
    <row r="22" spans="1:7" x14ac:dyDescent="0.3">
      <c r="A22" s="132">
        <v>2001</v>
      </c>
      <c r="B22" s="135">
        <v>19.262922</v>
      </c>
      <c r="C22" s="135">
        <v>19.262922</v>
      </c>
      <c r="D22" s="135">
        <v>19.262922</v>
      </c>
      <c r="E22" s="135">
        <v>19.262922</v>
      </c>
      <c r="F22" s="135">
        <v>19.262922</v>
      </c>
      <c r="G22" s="135">
        <v>19.262922</v>
      </c>
    </row>
    <row r="23" spans="1:7" x14ac:dyDescent="0.3">
      <c r="A23" s="132">
        <v>2002</v>
      </c>
      <c r="B23" s="135">
        <v>18.958290000000002</v>
      </c>
      <c r="C23" s="135">
        <v>18.958290000000002</v>
      </c>
      <c r="D23" s="135">
        <v>18.958290000000002</v>
      </c>
      <c r="E23" s="135">
        <v>18.958290000000002</v>
      </c>
      <c r="F23" s="135">
        <v>18.958290000000002</v>
      </c>
      <c r="G23" s="135">
        <v>18.958290000000002</v>
      </c>
    </row>
    <row r="24" spans="1:7" x14ac:dyDescent="0.3">
      <c r="A24" s="132">
        <v>2003</v>
      </c>
      <c r="B24" s="135">
        <v>18.977032000000001</v>
      </c>
      <c r="C24" s="135">
        <v>18.977032000000001</v>
      </c>
      <c r="D24" s="135">
        <v>18.977032000000001</v>
      </c>
      <c r="E24" s="135">
        <v>18.977032000000001</v>
      </c>
      <c r="F24" s="135">
        <v>18.977032000000001</v>
      </c>
      <c r="G24" s="135">
        <v>18.977032000000001</v>
      </c>
    </row>
    <row r="25" spans="1:7" x14ac:dyDescent="0.3">
      <c r="A25" s="132">
        <v>2004</v>
      </c>
      <c r="B25" s="135">
        <v>19.184360000000002</v>
      </c>
      <c r="C25" s="135">
        <v>19.184360000000002</v>
      </c>
      <c r="D25" s="135">
        <v>19.184360000000002</v>
      </c>
      <c r="E25" s="135">
        <v>19.184360000000002</v>
      </c>
      <c r="F25" s="135">
        <v>19.184360000000002</v>
      </c>
      <c r="G25" s="135">
        <v>19.184360000000002</v>
      </c>
    </row>
    <row r="26" spans="1:7" x14ac:dyDescent="0.3">
      <c r="A26" s="132">
        <v>2005</v>
      </c>
      <c r="B26" s="135">
        <v>18.961601000000002</v>
      </c>
      <c r="C26" s="135">
        <v>18.961601000000002</v>
      </c>
      <c r="D26" s="135">
        <v>18.961601000000002</v>
      </c>
      <c r="E26" s="135">
        <v>18.961601000000002</v>
      </c>
      <c r="F26" s="135">
        <v>18.961601000000002</v>
      </c>
      <c r="G26" s="135">
        <v>18.961601000000002</v>
      </c>
    </row>
    <row r="27" spans="1:7" x14ac:dyDescent="0.3">
      <c r="A27" s="132">
        <v>2006</v>
      </c>
      <c r="B27" s="135">
        <v>18.858443999999999</v>
      </c>
      <c r="C27" s="135">
        <v>18.858443999999999</v>
      </c>
      <c r="D27" s="135">
        <v>18.858443999999999</v>
      </c>
      <c r="E27" s="135">
        <v>18.858443999999999</v>
      </c>
      <c r="F27" s="135">
        <v>18.858443999999999</v>
      </c>
      <c r="G27" s="135">
        <v>18.858443999999999</v>
      </c>
    </row>
    <row r="28" spans="1:7" x14ac:dyDescent="0.3">
      <c r="A28" s="132">
        <v>2007</v>
      </c>
      <c r="B28" s="135">
        <v>18.653075999999999</v>
      </c>
      <c r="C28" s="135">
        <v>18.653075999999999</v>
      </c>
      <c r="D28" s="135">
        <v>18.653075999999999</v>
      </c>
      <c r="E28" s="135">
        <v>18.653075999999999</v>
      </c>
      <c r="F28" s="135">
        <v>18.653075999999999</v>
      </c>
      <c r="G28" s="135">
        <v>18.653075999999999</v>
      </c>
    </row>
    <row r="29" spans="1:7" x14ac:dyDescent="0.3">
      <c r="A29" s="132">
        <v>2008</v>
      </c>
      <c r="B29" s="135">
        <v>18.637625</v>
      </c>
      <c r="C29" s="135">
        <v>18.637625</v>
      </c>
      <c r="D29" s="135">
        <v>18.637625</v>
      </c>
      <c r="E29" s="135">
        <v>18.637625</v>
      </c>
      <c r="F29" s="135">
        <v>18.637625</v>
      </c>
      <c r="G29" s="135">
        <v>18.637625</v>
      </c>
    </row>
    <row r="30" spans="1:7" x14ac:dyDescent="0.3">
      <c r="A30" s="132">
        <v>2009</v>
      </c>
      <c r="B30" s="135">
        <v>18.534395</v>
      </c>
      <c r="C30" s="135">
        <v>18.534395</v>
      </c>
      <c r="D30" s="135">
        <v>18.534395</v>
      </c>
      <c r="E30" s="135">
        <v>18.534395</v>
      </c>
      <c r="F30" s="135">
        <v>18.534395</v>
      </c>
      <c r="G30" s="135">
        <v>18.534395</v>
      </c>
    </row>
    <row r="31" spans="1:7" x14ac:dyDescent="0.3">
      <c r="A31" s="132">
        <v>2010</v>
      </c>
      <c r="B31" s="135">
        <v>18.758185999999998</v>
      </c>
      <c r="C31" s="135">
        <v>18.758185999999998</v>
      </c>
      <c r="D31" s="135">
        <v>18.758185999999998</v>
      </c>
      <c r="E31" s="135">
        <v>18.758185999999998</v>
      </c>
      <c r="F31" s="135">
        <v>18.758185999999998</v>
      </c>
      <c r="G31" s="135">
        <v>18.758185999999998</v>
      </c>
    </row>
    <row r="32" spans="1:7" x14ac:dyDescent="0.3">
      <c r="A32" s="132">
        <v>2011</v>
      </c>
      <c r="B32" s="135">
        <v>18.360510000000001</v>
      </c>
      <c r="C32" s="135">
        <v>18.360510000000001</v>
      </c>
      <c r="D32" s="135">
        <v>18.360510000000001</v>
      </c>
      <c r="E32" s="135">
        <v>18.360510000000001</v>
      </c>
      <c r="F32" s="135">
        <v>18.360510000000001</v>
      </c>
      <c r="G32" s="135">
        <v>18.360510000000001</v>
      </c>
    </row>
    <row r="33" spans="1:7" x14ac:dyDescent="0.3">
      <c r="A33" s="132">
        <v>2012</v>
      </c>
      <c r="B33" s="135">
        <v>18.472956</v>
      </c>
      <c r="C33" s="135">
        <v>18.472956</v>
      </c>
      <c r="D33" s="135">
        <v>18.472956</v>
      </c>
      <c r="E33" s="135">
        <v>18.472956</v>
      </c>
      <c r="F33" s="135">
        <v>18.472956</v>
      </c>
      <c r="G33" s="135">
        <v>18.472956</v>
      </c>
    </row>
    <row r="34" spans="1:7" x14ac:dyDescent="0.3">
      <c r="A34" s="132">
        <v>2013</v>
      </c>
      <c r="B34" s="135">
        <v>18.467957999999999</v>
      </c>
      <c r="C34" s="135">
        <v>18.467957999999999</v>
      </c>
      <c r="D34" s="135">
        <v>18.467957999999999</v>
      </c>
      <c r="E34" s="135">
        <v>18.467957999999999</v>
      </c>
      <c r="F34" s="135">
        <v>18.467957999999999</v>
      </c>
      <c r="G34" s="135">
        <v>18.467957999999999</v>
      </c>
    </row>
    <row r="35" spans="1:7" x14ac:dyDescent="0.3">
      <c r="A35" s="132">
        <v>2014</v>
      </c>
      <c r="B35" s="135">
        <v>18.450644</v>
      </c>
      <c r="C35" s="135">
        <v>10.029479</v>
      </c>
      <c r="D35" s="135">
        <v>10.029479</v>
      </c>
      <c r="E35" s="135">
        <v>10.029479</v>
      </c>
      <c r="F35" s="135">
        <v>9.2256850000000004</v>
      </c>
      <c r="G35" s="135">
        <v>10.029479</v>
      </c>
    </row>
    <row r="36" spans="1:7" x14ac:dyDescent="0.3">
      <c r="A36" s="132">
        <v>2015</v>
      </c>
      <c r="B36" s="135">
        <v>18.349943</v>
      </c>
      <c r="C36" s="135">
        <v>10.194216000000001</v>
      </c>
      <c r="D36" s="135">
        <v>10.194216000000001</v>
      </c>
      <c r="E36" s="135">
        <v>10.194216000000001</v>
      </c>
      <c r="F36" s="135">
        <v>9.3302379999999996</v>
      </c>
      <c r="G36" s="135">
        <v>10.179553</v>
      </c>
    </row>
    <row r="37" spans="1:7" x14ac:dyDescent="0.3">
      <c r="A37" s="132">
        <v>2016</v>
      </c>
      <c r="B37" s="135">
        <v>18.534898999999999</v>
      </c>
      <c r="C37" s="135">
        <v>10.427432</v>
      </c>
      <c r="D37" s="135">
        <v>10.427432</v>
      </c>
      <c r="E37" s="135">
        <v>10.427432</v>
      </c>
      <c r="F37" s="135">
        <v>9.6007599999999993</v>
      </c>
      <c r="G37" s="135">
        <v>10.405664</v>
      </c>
    </row>
    <row r="38" spans="1:7" x14ac:dyDescent="0.3">
      <c r="A38" s="132">
        <v>2017</v>
      </c>
      <c r="B38" s="135">
        <v>18.660719</v>
      </c>
      <c r="C38" s="135">
        <v>10.573646999999999</v>
      </c>
      <c r="D38" s="135">
        <v>10.573646999999999</v>
      </c>
      <c r="E38" s="135">
        <v>10.573646999999999</v>
      </c>
      <c r="F38" s="135">
        <v>9.7955810000000003</v>
      </c>
      <c r="G38" s="135">
        <v>10.544269999999999</v>
      </c>
    </row>
    <row r="39" spans="1:7" x14ac:dyDescent="0.3">
      <c r="A39" s="132">
        <v>2018</v>
      </c>
      <c r="B39" s="135">
        <v>18.848655999999998</v>
      </c>
      <c r="C39" s="135">
        <v>10.808649000000001</v>
      </c>
      <c r="D39" s="135">
        <v>10.808649000000001</v>
      </c>
      <c r="E39" s="135">
        <v>10.808649000000001</v>
      </c>
      <c r="F39" s="135">
        <v>10.077481000000001</v>
      </c>
      <c r="G39" s="135">
        <v>10.824804</v>
      </c>
    </row>
    <row r="40" spans="1:7" x14ac:dyDescent="0.3">
      <c r="A40" s="132">
        <v>2019</v>
      </c>
      <c r="B40" s="135">
        <v>18.79757</v>
      </c>
      <c r="C40" s="135">
        <v>10.922902000000001</v>
      </c>
      <c r="D40" s="135">
        <v>10.922902000000001</v>
      </c>
      <c r="E40" s="135">
        <v>10.922902000000001</v>
      </c>
      <c r="F40" s="135">
        <v>10.289702</v>
      </c>
      <c r="G40" s="135">
        <v>10.812943000000001</v>
      </c>
    </row>
    <row r="41" spans="1:7" x14ac:dyDescent="0.3">
      <c r="A41" s="132">
        <v>2020</v>
      </c>
      <c r="B41" s="135">
        <v>18.786066000000002</v>
      </c>
      <c r="C41" s="135">
        <v>11.090536</v>
      </c>
      <c r="D41" s="135">
        <v>11.090536</v>
      </c>
      <c r="E41" s="135">
        <v>11.090536</v>
      </c>
      <c r="F41" s="135">
        <v>10.460203999999999</v>
      </c>
      <c r="G41" s="135">
        <v>10.891278</v>
      </c>
    </row>
    <row r="42" spans="1:7" x14ac:dyDescent="0.3">
      <c r="A42" s="132">
        <v>2021</v>
      </c>
      <c r="B42" s="135">
        <v>18.828033000000001</v>
      </c>
      <c r="C42" s="135">
        <v>11.219590999999999</v>
      </c>
      <c r="D42" s="135">
        <v>11.219590999999999</v>
      </c>
      <c r="E42" s="135">
        <v>11.219590999999999</v>
      </c>
      <c r="F42" s="135">
        <v>10.642493999999999</v>
      </c>
      <c r="G42" s="135">
        <v>10.953709999999999</v>
      </c>
    </row>
    <row r="43" spans="1:7" x14ac:dyDescent="0.3">
      <c r="A43" s="132">
        <v>2022</v>
      </c>
      <c r="B43" s="135">
        <v>18.554189999999998</v>
      </c>
      <c r="C43" s="135">
        <v>11.198236</v>
      </c>
      <c r="D43" s="135">
        <v>11.198236</v>
      </c>
      <c r="E43" s="135">
        <v>11.198236</v>
      </c>
      <c r="F43" s="135">
        <v>10.7603445</v>
      </c>
      <c r="G43" s="135">
        <v>11.033936000000001</v>
      </c>
    </row>
    <row r="44" spans="1:7" x14ac:dyDescent="0.3">
      <c r="A44" s="132">
        <v>2023</v>
      </c>
      <c r="B44" s="135">
        <v>18.509067999999999</v>
      </c>
      <c r="C44" s="135">
        <v>11.194162</v>
      </c>
      <c r="D44" s="135">
        <v>11.194162</v>
      </c>
      <c r="E44" s="135">
        <v>11.194162</v>
      </c>
      <c r="F44" s="135">
        <v>10.713675</v>
      </c>
      <c r="G44" s="135">
        <v>10.872661000000001</v>
      </c>
    </row>
    <row r="45" spans="1:7" x14ac:dyDescent="0.3">
      <c r="A45" s="132">
        <v>2024</v>
      </c>
      <c r="B45" s="135">
        <v>18.434595000000002</v>
      </c>
      <c r="C45" s="135">
        <v>11.198622</v>
      </c>
      <c r="D45" s="135">
        <v>11.198622</v>
      </c>
      <c r="E45" s="135">
        <v>11.198622</v>
      </c>
      <c r="F45" s="135">
        <v>10.774058999999999</v>
      </c>
      <c r="G45" s="135">
        <v>11.065351</v>
      </c>
    </row>
    <row r="46" spans="1:7" x14ac:dyDescent="0.3">
      <c r="A46" s="132">
        <v>2025</v>
      </c>
      <c r="B46" s="135">
        <v>18.38786</v>
      </c>
      <c r="C46" s="135">
        <v>11.201387</v>
      </c>
      <c r="D46" s="135">
        <v>11.201387</v>
      </c>
      <c r="E46" s="135">
        <v>11.201387</v>
      </c>
      <c r="F46" s="135">
        <v>10.763229000000001</v>
      </c>
      <c r="G46" s="135">
        <v>11.140478999999999</v>
      </c>
    </row>
    <row r="47" spans="1:7" x14ac:dyDescent="0.3">
      <c r="A47" s="132">
        <v>2026</v>
      </c>
      <c r="B47" s="135">
        <v>18.370756</v>
      </c>
      <c r="C47" s="135">
        <v>11.315628999999999</v>
      </c>
      <c r="D47" s="135">
        <v>11.315628999999999</v>
      </c>
      <c r="E47" s="135">
        <v>11.315628999999999</v>
      </c>
      <c r="F47" s="135">
        <v>10.963967999999999</v>
      </c>
      <c r="G47" s="135">
        <v>11.320569000000001</v>
      </c>
    </row>
    <row r="48" spans="1:7" x14ac:dyDescent="0.3">
      <c r="A48" s="132">
        <v>2027</v>
      </c>
      <c r="B48" s="135">
        <v>18.491717999999999</v>
      </c>
      <c r="C48" s="135">
        <v>11.434453</v>
      </c>
      <c r="D48" s="135">
        <v>11.434453</v>
      </c>
      <c r="E48" s="135">
        <v>11.434453</v>
      </c>
      <c r="F48" s="135">
        <v>11.063069</v>
      </c>
      <c r="G48" s="135">
        <v>11.543948</v>
      </c>
    </row>
    <row r="49" spans="1:7" x14ac:dyDescent="0.3">
      <c r="A49" s="132">
        <v>2028</v>
      </c>
      <c r="B49" s="135">
        <v>18.474325</v>
      </c>
      <c r="C49" s="135">
        <v>11.553813</v>
      </c>
      <c r="D49" s="135">
        <v>11.553813</v>
      </c>
      <c r="E49" s="135">
        <v>11.553813</v>
      </c>
      <c r="F49" s="135">
        <v>11.192415</v>
      </c>
      <c r="G49" s="135">
        <v>11.666494</v>
      </c>
    </row>
    <row r="50" spans="1:7" x14ac:dyDescent="0.3">
      <c r="A50" s="132">
        <v>2029</v>
      </c>
      <c r="B50" s="135">
        <v>18.574316</v>
      </c>
      <c r="C50" s="135">
        <v>11.7078495</v>
      </c>
      <c r="D50" s="135">
        <v>11.7078495</v>
      </c>
      <c r="E50" s="135">
        <v>11.7078495</v>
      </c>
      <c r="F50" s="135">
        <v>11.321005</v>
      </c>
      <c r="G50" s="135">
        <v>11.713442000000001</v>
      </c>
    </row>
    <row r="51" spans="1:7" x14ac:dyDescent="0.3">
      <c r="A51" s="132">
        <v>2030</v>
      </c>
      <c r="B51" s="135">
        <v>18.623481999999999</v>
      </c>
      <c r="C51" s="135">
        <v>11.858328</v>
      </c>
      <c r="D51" s="135">
        <v>11.858328</v>
      </c>
      <c r="E51" s="135">
        <v>11.858328</v>
      </c>
      <c r="F51" s="135">
        <v>11.461304999999999</v>
      </c>
      <c r="G51" s="135">
        <v>11.833417000000001</v>
      </c>
    </row>
    <row r="52" spans="1:7" x14ac:dyDescent="0.3">
      <c r="A52" s="132">
        <v>2031</v>
      </c>
      <c r="B52" s="135">
        <v>18.72645</v>
      </c>
      <c r="C52" s="135">
        <v>12.101103999999999</v>
      </c>
      <c r="D52" s="135">
        <v>12.101103999999999</v>
      </c>
      <c r="E52" s="135">
        <v>12.101103999999999</v>
      </c>
      <c r="F52" s="135">
        <v>11.679031</v>
      </c>
      <c r="G52" s="135">
        <v>11.974733000000001</v>
      </c>
    </row>
    <row r="53" spans="1:7" x14ac:dyDescent="0.3">
      <c r="A53" s="132">
        <v>2032</v>
      </c>
      <c r="B53" s="135">
        <v>18.700140000000001</v>
      </c>
      <c r="C53" s="135">
        <v>12.300236999999999</v>
      </c>
      <c r="D53" s="135">
        <v>12.300236999999999</v>
      </c>
      <c r="E53" s="135">
        <v>12.300236999999999</v>
      </c>
      <c r="F53" s="135">
        <v>11.886656</v>
      </c>
      <c r="G53" s="135">
        <v>12.039097</v>
      </c>
    </row>
    <row r="54" spans="1:7" x14ac:dyDescent="0.3">
      <c r="A54" s="132">
        <v>2033</v>
      </c>
      <c r="B54" s="135">
        <v>18.796275999999999</v>
      </c>
      <c r="C54" s="135">
        <v>12.314147999999999</v>
      </c>
      <c r="D54" s="135">
        <v>12.314147999999999</v>
      </c>
      <c r="E54" s="135">
        <v>12.314147999999999</v>
      </c>
      <c r="F54" s="135">
        <v>12.085193</v>
      </c>
      <c r="G54" s="135">
        <v>12.12825</v>
      </c>
    </row>
    <row r="55" spans="1:7" x14ac:dyDescent="0.3">
      <c r="A55" s="132">
        <v>2034</v>
      </c>
      <c r="B55" s="135">
        <v>18.720596</v>
      </c>
      <c r="C55" s="135">
        <v>12.439387</v>
      </c>
      <c r="D55" s="135">
        <v>12.439387</v>
      </c>
      <c r="E55" s="135">
        <v>12.439387</v>
      </c>
      <c r="F55" s="135">
        <v>12.307604</v>
      </c>
      <c r="G55" s="135">
        <v>12.3171625</v>
      </c>
    </row>
    <row r="56" spans="1:7" x14ac:dyDescent="0.3">
      <c r="A56" s="132">
        <v>2035</v>
      </c>
      <c r="B56" s="135">
        <v>18.659383999999999</v>
      </c>
      <c r="C56" s="135">
        <v>12.562249</v>
      </c>
      <c r="D56" s="135">
        <v>12.562249</v>
      </c>
      <c r="E56" s="135">
        <v>12.562249</v>
      </c>
      <c r="F56" s="135">
        <v>12.355123000000001</v>
      </c>
      <c r="G56" s="135">
        <v>12.451549</v>
      </c>
    </row>
    <row r="57" spans="1:7" x14ac:dyDescent="0.3">
      <c r="A57" s="132">
        <v>2036</v>
      </c>
      <c r="B57" s="135">
        <v>18.334778</v>
      </c>
      <c r="C57" s="135">
        <v>12.498661</v>
      </c>
      <c r="D57" s="135">
        <v>12.498661</v>
      </c>
      <c r="E57" s="135">
        <v>12.498661</v>
      </c>
      <c r="F57" s="135">
        <v>12.313135000000001</v>
      </c>
      <c r="G57" s="135">
        <v>12.393891999999999</v>
      </c>
    </row>
    <row r="58" spans="1:7" x14ac:dyDescent="0.3">
      <c r="A58" s="132">
        <v>2037</v>
      </c>
      <c r="B58" s="135">
        <v>18.377355999999999</v>
      </c>
      <c r="C58" s="135">
        <v>12.323736</v>
      </c>
      <c r="D58" s="135">
        <v>12.323736</v>
      </c>
      <c r="E58" s="135">
        <v>12.323736</v>
      </c>
      <c r="F58" s="135">
        <v>12.327575</v>
      </c>
      <c r="G58" s="135">
        <v>12.304005</v>
      </c>
    </row>
    <row r="59" spans="1:7" x14ac:dyDescent="0.3">
      <c r="A59" s="132">
        <v>2038</v>
      </c>
      <c r="B59" s="135">
        <v>18.427343</v>
      </c>
      <c r="C59" s="135">
        <v>12.347648</v>
      </c>
      <c r="D59" s="135">
        <v>12.347648</v>
      </c>
      <c r="E59" s="135">
        <v>12.347648</v>
      </c>
      <c r="F59" s="135">
        <v>12.328968</v>
      </c>
      <c r="G59" s="135">
        <v>12.151142999999999</v>
      </c>
    </row>
    <row r="60" spans="1:7" x14ac:dyDescent="0.3">
      <c r="A60" s="132">
        <v>2039</v>
      </c>
      <c r="B60" s="135">
        <v>18.344925</v>
      </c>
      <c r="C60" s="135">
        <v>12.379768</v>
      </c>
      <c r="D60" s="135">
        <v>12.379768</v>
      </c>
      <c r="E60" s="135">
        <v>11.314487</v>
      </c>
      <c r="F60" s="135">
        <v>12.365190999999999</v>
      </c>
      <c r="G60" s="135">
        <v>12.101432000000001</v>
      </c>
    </row>
    <row r="61" spans="1:7" x14ac:dyDescent="0.3">
      <c r="A61" s="132">
        <v>2040</v>
      </c>
      <c r="B61" s="135">
        <v>18.254591000000001</v>
      </c>
      <c r="C61" s="135">
        <v>12.204715</v>
      </c>
      <c r="D61" s="135">
        <v>12.204715</v>
      </c>
      <c r="E61" s="135">
        <v>11.336733000000001</v>
      </c>
      <c r="F61" s="135">
        <v>12.190538999999999</v>
      </c>
      <c r="G61" s="135">
        <v>12.045881</v>
      </c>
    </row>
    <row r="62" spans="1:7" x14ac:dyDescent="0.3">
      <c r="A62" s="132">
        <v>2041</v>
      </c>
      <c r="B62" s="135">
        <v>18.054338000000001</v>
      </c>
      <c r="C62" s="135">
        <v>12.290297000000001</v>
      </c>
      <c r="D62" s="135">
        <v>12.290297000000001</v>
      </c>
      <c r="E62" s="135">
        <v>11.405616999999999</v>
      </c>
      <c r="F62" s="135">
        <v>12.291345</v>
      </c>
      <c r="G62" s="135">
        <v>12.070774</v>
      </c>
    </row>
    <row r="63" spans="1:7" x14ac:dyDescent="0.3">
      <c r="A63" s="132">
        <v>2042</v>
      </c>
      <c r="B63" s="135">
        <v>18.163920000000001</v>
      </c>
      <c r="C63" s="135">
        <v>12.337160000000001</v>
      </c>
      <c r="D63" s="135">
        <v>12.337160000000001</v>
      </c>
      <c r="E63" s="135">
        <v>11.502456</v>
      </c>
      <c r="F63" s="135">
        <v>12.317701</v>
      </c>
      <c r="G63" s="135">
        <v>12.089881999999999</v>
      </c>
    </row>
    <row r="64" spans="1:7" x14ac:dyDescent="0.3">
      <c r="A64" s="132">
        <v>2043</v>
      </c>
      <c r="B64" s="135">
        <v>18.259214</v>
      </c>
      <c r="C64" s="135">
        <v>12.405851999999999</v>
      </c>
      <c r="D64" s="135">
        <v>12.405851999999999</v>
      </c>
      <c r="E64" s="135">
        <v>11.596131</v>
      </c>
      <c r="F64" s="135">
        <v>12.495424999999999</v>
      </c>
      <c r="G64" s="135">
        <v>12.226849</v>
      </c>
    </row>
    <row r="65" spans="1:7" x14ac:dyDescent="0.3">
      <c r="A65" s="132">
        <v>2044</v>
      </c>
      <c r="B65" s="135">
        <v>18.358898</v>
      </c>
      <c r="C65" s="135">
        <v>12.478666</v>
      </c>
      <c r="D65" s="135">
        <v>12.478666</v>
      </c>
      <c r="E65" s="135">
        <v>11.669371999999999</v>
      </c>
      <c r="F65" s="135">
        <v>12.517863</v>
      </c>
      <c r="G65" s="135">
        <v>12.235033</v>
      </c>
    </row>
    <row r="66" spans="1:7" x14ac:dyDescent="0.3">
      <c r="A66" s="132">
        <v>2045</v>
      </c>
      <c r="B66" s="135">
        <v>18.488941000000001</v>
      </c>
      <c r="C66" s="135">
        <v>12.520507</v>
      </c>
      <c r="D66" s="135">
        <v>12.520507</v>
      </c>
      <c r="E66" s="135">
        <v>11.585751999999999</v>
      </c>
      <c r="F66" s="135">
        <v>12.198653</v>
      </c>
      <c r="G66" s="135">
        <v>12.360362</v>
      </c>
    </row>
    <row r="67" spans="1:7" x14ac:dyDescent="0.3">
      <c r="A67" s="132">
        <v>2046</v>
      </c>
      <c r="B67" s="135">
        <v>18.707671999999999</v>
      </c>
      <c r="C67" s="135">
        <v>12.670629999999999</v>
      </c>
      <c r="D67" s="135">
        <v>12.670629999999999</v>
      </c>
      <c r="E67" s="135">
        <v>11.764245000000001</v>
      </c>
      <c r="F67" s="135">
        <v>12.437438999999999</v>
      </c>
      <c r="G67" s="135">
        <v>12.600650999999999</v>
      </c>
    </row>
    <row r="68" spans="1:7" x14ac:dyDescent="0.3">
      <c r="A68" s="132">
        <v>2047</v>
      </c>
      <c r="B68" s="135">
        <v>18.391349999999999</v>
      </c>
      <c r="C68" s="135">
        <v>12.713307</v>
      </c>
      <c r="D68" s="135">
        <v>12.713307</v>
      </c>
      <c r="E68" s="135">
        <v>11.813307999999999</v>
      </c>
      <c r="F68" s="135">
        <v>12.334799</v>
      </c>
      <c r="G68" s="135">
        <v>12.38312</v>
      </c>
    </row>
    <row r="69" spans="1:7" x14ac:dyDescent="0.3">
      <c r="A69" s="132">
        <v>2048</v>
      </c>
      <c r="B69" s="135">
        <v>18.099392000000002</v>
      </c>
      <c r="C69" s="135">
        <v>12.657151000000001</v>
      </c>
      <c r="D69" s="135">
        <v>12.657151000000001</v>
      </c>
      <c r="E69" s="135">
        <v>11.923322000000001</v>
      </c>
      <c r="F69" s="135">
        <v>12.285990999999999</v>
      </c>
      <c r="G69" s="135">
        <v>12.447041499999999</v>
      </c>
    </row>
    <row r="70" spans="1:7" x14ac:dyDescent="0.3">
      <c r="A70" s="132">
        <v>2049</v>
      </c>
      <c r="B70" s="135">
        <v>18.193007000000001</v>
      </c>
      <c r="C70" s="135">
        <v>12.733995999999999</v>
      </c>
      <c r="D70" s="135">
        <v>12.733995999999999</v>
      </c>
      <c r="E70" s="135">
        <v>11.994809</v>
      </c>
      <c r="F70" s="135">
        <v>12.392365</v>
      </c>
      <c r="G70" s="135">
        <v>12.577273999999999</v>
      </c>
    </row>
    <row r="71" spans="1:7" x14ac:dyDescent="0.3">
      <c r="A71" s="132">
        <v>2050</v>
      </c>
      <c r="B71" s="135">
        <v>18.236923000000001</v>
      </c>
      <c r="C71" s="135">
        <v>12.544048999999999</v>
      </c>
      <c r="D71" s="135">
        <v>12.544048999999999</v>
      </c>
      <c r="E71" s="135">
        <v>11.889053000000001</v>
      </c>
      <c r="F71" s="135">
        <v>12.370555</v>
      </c>
      <c r="G71" s="135">
        <v>12.610391</v>
      </c>
    </row>
    <row r="72" spans="1:7" x14ac:dyDescent="0.3">
      <c r="A72" s="132">
        <v>2051</v>
      </c>
      <c r="B72" s="135">
        <v>18.235271000000001</v>
      </c>
      <c r="C72" s="135">
        <v>12.68671</v>
      </c>
      <c r="D72" s="135">
        <v>12.68671</v>
      </c>
      <c r="E72" s="135">
        <v>12.065982</v>
      </c>
      <c r="F72" s="135">
        <v>12.550027</v>
      </c>
      <c r="G72" s="135">
        <v>12.590611000000001</v>
      </c>
    </row>
    <row r="73" spans="1:7" x14ac:dyDescent="0.3">
      <c r="A73" s="132">
        <v>2052</v>
      </c>
      <c r="B73" s="135">
        <v>18.206029999999998</v>
      </c>
      <c r="C73" s="135">
        <v>12.833326</v>
      </c>
      <c r="D73" s="135">
        <v>12.833326</v>
      </c>
      <c r="E73" s="135">
        <v>11.897579</v>
      </c>
      <c r="F73" s="135">
        <v>12.607832999999999</v>
      </c>
      <c r="G73" s="135">
        <v>12.654081</v>
      </c>
    </row>
    <row r="74" spans="1:7" x14ac:dyDescent="0.3">
      <c r="A74" s="132">
        <v>2053</v>
      </c>
      <c r="B74" s="135">
        <v>18.155006</v>
      </c>
      <c r="C74" s="135">
        <v>12.903077</v>
      </c>
      <c r="D74" s="135">
        <v>12.903077</v>
      </c>
      <c r="E74" s="135">
        <v>12.068058000000001</v>
      </c>
      <c r="F74" s="135">
        <v>12.6728325</v>
      </c>
      <c r="G74" s="135">
        <v>12.68797</v>
      </c>
    </row>
    <row r="75" spans="1:7" x14ac:dyDescent="0.3">
      <c r="A75" s="132">
        <v>2054</v>
      </c>
      <c r="B75" s="135">
        <v>18.281255999999999</v>
      </c>
      <c r="C75" s="135">
        <v>13.041162</v>
      </c>
      <c r="D75" s="135">
        <v>13.041162</v>
      </c>
      <c r="E75" s="135">
        <v>12.031617000000001</v>
      </c>
      <c r="F75" s="135">
        <v>12.697020999999999</v>
      </c>
      <c r="G75" s="135">
        <v>12.7791</v>
      </c>
    </row>
    <row r="76" spans="1:7" x14ac:dyDescent="0.3">
      <c r="A76" s="132">
        <v>2055</v>
      </c>
      <c r="B76" s="135">
        <v>17.748428000000001</v>
      </c>
      <c r="C76" s="135">
        <v>12.837075</v>
      </c>
      <c r="D76" s="135">
        <v>12.837075</v>
      </c>
      <c r="E76" s="135">
        <v>11.841735999999999</v>
      </c>
      <c r="F76" s="135">
        <v>12.48897</v>
      </c>
      <c r="G76" s="135">
        <v>12.693737</v>
      </c>
    </row>
    <row r="77" spans="1:7" x14ac:dyDescent="0.3">
      <c r="A77" s="132">
        <v>2056</v>
      </c>
      <c r="B77" s="135">
        <v>17.889500000000002</v>
      </c>
      <c r="C77" s="135">
        <v>13.022629</v>
      </c>
      <c r="D77" s="135">
        <v>13.022629</v>
      </c>
      <c r="E77" s="135">
        <v>11.980795000000001</v>
      </c>
      <c r="F77" s="135">
        <v>12.584702</v>
      </c>
      <c r="G77" s="135">
        <v>12.878638</v>
      </c>
    </row>
    <row r="78" spans="1:7" x14ac:dyDescent="0.3">
      <c r="A78" s="132">
        <v>2057</v>
      </c>
      <c r="B78" s="135">
        <v>17.984629000000002</v>
      </c>
      <c r="C78" s="135">
        <v>13.129318</v>
      </c>
      <c r="D78" s="135">
        <v>13.129318</v>
      </c>
      <c r="E78" s="135">
        <v>12.179867</v>
      </c>
      <c r="F78" s="135">
        <v>12.758152000000001</v>
      </c>
      <c r="G78" s="135">
        <v>13.057586000000001</v>
      </c>
    </row>
    <row r="79" spans="1:7" x14ac:dyDescent="0.3">
      <c r="A79" s="132">
        <v>2058</v>
      </c>
      <c r="B79" s="135">
        <v>17.632283999999999</v>
      </c>
      <c r="C79" s="135">
        <v>13.182563</v>
      </c>
      <c r="D79" s="135">
        <v>13.182563</v>
      </c>
      <c r="E79" s="135">
        <v>12.290782</v>
      </c>
      <c r="F79" s="135">
        <v>12.673536</v>
      </c>
      <c r="G79" s="135">
        <v>13.19638</v>
      </c>
    </row>
    <row r="80" spans="1:7" x14ac:dyDescent="0.3">
      <c r="A80" s="132">
        <v>2059</v>
      </c>
      <c r="B80" s="135">
        <v>17.561654999999998</v>
      </c>
      <c r="C80" s="135">
        <v>12.8904505</v>
      </c>
      <c r="D80" s="135">
        <v>12.8904505</v>
      </c>
      <c r="E80" s="135">
        <v>11.938890000000001</v>
      </c>
      <c r="F80" s="135">
        <v>12.36496</v>
      </c>
      <c r="G80" s="135">
        <v>13.032631</v>
      </c>
    </row>
    <row r="81" spans="1:7" x14ac:dyDescent="0.3">
      <c r="A81" s="132">
        <v>2060</v>
      </c>
      <c r="B81" s="135">
        <v>17.684930000000001</v>
      </c>
      <c r="C81" s="135">
        <v>13.11206</v>
      </c>
      <c r="D81" s="135">
        <v>13.11206</v>
      </c>
      <c r="E81" s="135">
        <v>12.128622</v>
      </c>
      <c r="F81" s="135">
        <v>12.598796999999999</v>
      </c>
      <c r="G81" s="135">
        <v>13.199546</v>
      </c>
    </row>
    <row r="82" spans="1:7" x14ac:dyDescent="0.3">
      <c r="A82" s="132">
        <v>2061</v>
      </c>
      <c r="B82" s="135">
        <v>17.835493</v>
      </c>
      <c r="C82" s="135">
        <v>13.192038</v>
      </c>
      <c r="D82" s="135">
        <v>13.192038</v>
      </c>
      <c r="E82" s="135">
        <v>12.280253</v>
      </c>
      <c r="F82" s="135">
        <v>12.694974999999999</v>
      </c>
      <c r="G82" s="135">
        <v>13.2871685</v>
      </c>
    </row>
    <row r="83" spans="1:7" x14ac:dyDescent="0.3">
      <c r="A83" s="132">
        <v>2062</v>
      </c>
      <c r="B83" s="135">
        <v>17.839137999999998</v>
      </c>
      <c r="C83" s="135">
        <v>13.199296</v>
      </c>
      <c r="D83" s="135">
        <v>13.199296</v>
      </c>
      <c r="E83" s="135">
        <v>12.369992</v>
      </c>
      <c r="F83" s="135">
        <v>12.669943</v>
      </c>
      <c r="G83" s="135">
        <v>13.342955</v>
      </c>
    </row>
    <row r="84" spans="1:7" x14ac:dyDescent="0.3">
      <c r="A84" s="132">
        <v>2063</v>
      </c>
      <c r="B84" s="135">
        <v>17.983183</v>
      </c>
      <c r="C84" s="135">
        <v>13.334078</v>
      </c>
      <c r="D84" s="135">
        <v>13.334078</v>
      </c>
      <c r="E84" s="135">
        <v>12.483435999999999</v>
      </c>
      <c r="F84" s="135">
        <v>12.747268</v>
      </c>
      <c r="G84" s="135">
        <v>13.280529</v>
      </c>
    </row>
    <row r="85" spans="1:7" x14ac:dyDescent="0.3">
      <c r="A85" s="132">
        <v>2064</v>
      </c>
      <c r="B85" s="135">
        <v>17.912822999999999</v>
      </c>
      <c r="C85" s="135">
        <v>13.528993</v>
      </c>
      <c r="D85" s="135">
        <v>11.247474</v>
      </c>
      <c r="E85" s="135">
        <v>11.359264</v>
      </c>
      <c r="F85" s="135">
        <v>10.877518</v>
      </c>
      <c r="G85" s="135">
        <v>13.395759999999999</v>
      </c>
    </row>
    <row r="86" spans="1:7" x14ac:dyDescent="0.3">
      <c r="A86" s="132">
        <v>2065</v>
      </c>
      <c r="B86" s="135">
        <v>17.469346999999999</v>
      </c>
      <c r="C86" s="135">
        <v>13.480124</v>
      </c>
      <c r="D86" s="135">
        <v>11.178153</v>
      </c>
      <c r="E86" s="135">
        <v>11.221137000000001</v>
      </c>
      <c r="F86" s="135">
        <v>10.667208</v>
      </c>
      <c r="G86" s="135">
        <v>12.991502000000001</v>
      </c>
    </row>
    <row r="87" spans="1:7" x14ac:dyDescent="0.3">
      <c r="A87" s="132">
        <v>2066</v>
      </c>
      <c r="B87" s="135">
        <v>17.460058</v>
      </c>
      <c r="C87" s="135">
        <v>13.551743999999999</v>
      </c>
      <c r="D87" s="135">
        <v>11.327059</v>
      </c>
      <c r="E87" s="135">
        <v>11.311818000000001</v>
      </c>
      <c r="F87" s="135">
        <v>10.671249</v>
      </c>
      <c r="G87" s="135">
        <v>13.043554</v>
      </c>
    </row>
    <row r="88" spans="1:7" x14ac:dyDescent="0.3">
      <c r="A88" s="132">
        <v>2067</v>
      </c>
      <c r="B88" s="135">
        <v>17.153296999999998</v>
      </c>
      <c r="C88" s="135">
        <v>13.505032999999999</v>
      </c>
      <c r="D88" s="135">
        <v>11.347343</v>
      </c>
      <c r="E88" s="135">
        <v>11.320499</v>
      </c>
      <c r="F88" s="135">
        <v>10.766075000000001</v>
      </c>
      <c r="G88" s="135">
        <v>13.107894</v>
      </c>
    </row>
    <row r="89" spans="1:7" x14ac:dyDescent="0.3">
      <c r="A89" s="132">
        <v>2068</v>
      </c>
      <c r="B89" s="135">
        <v>16.953222</v>
      </c>
      <c r="C89" s="135">
        <v>13.560384000000001</v>
      </c>
      <c r="D89" s="135">
        <v>11.485298</v>
      </c>
      <c r="E89" s="135">
        <v>11.420794000000001</v>
      </c>
      <c r="F89" s="135">
        <v>10.954404</v>
      </c>
      <c r="G89" s="135">
        <v>13.060003999999999</v>
      </c>
    </row>
    <row r="90" spans="1:7" x14ac:dyDescent="0.3">
      <c r="A90" s="132">
        <v>2069</v>
      </c>
      <c r="B90" s="135">
        <v>17.098368000000001</v>
      </c>
      <c r="C90" s="135">
        <v>13.668620000000001</v>
      </c>
      <c r="D90" s="135">
        <v>11.664187</v>
      </c>
      <c r="E90" s="135">
        <v>11.574719999999999</v>
      </c>
      <c r="F90" s="135">
        <v>11.100289999999999</v>
      </c>
      <c r="G90" s="135">
        <v>13.283232999999999</v>
      </c>
    </row>
    <row r="91" spans="1:7" x14ac:dyDescent="0.3">
      <c r="A91" s="132">
        <v>2070</v>
      </c>
      <c r="B91" s="135">
        <v>17.226430000000001</v>
      </c>
      <c r="C91" s="135">
        <v>13.781803999999999</v>
      </c>
      <c r="D91" s="135">
        <v>11.681781000000001</v>
      </c>
      <c r="E91" s="135">
        <v>11.728035999999999</v>
      </c>
      <c r="F91" s="135">
        <v>11.267426</v>
      </c>
      <c r="G91" s="135">
        <v>13.479982</v>
      </c>
    </row>
    <row r="92" spans="1:7" x14ac:dyDescent="0.3">
      <c r="A92" s="132">
        <v>2071</v>
      </c>
      <c r="B92" s="135">
        <v>17.358879999999999</v>
      </c>
      <c r="C92" s="135">
        <v>13.982078</v>
      </c>
      <c r="D92" s="135">
        <v>11.918023</v>
      </c>
      <c r="E92" s="135">
        <v>11.961277000000001</v>
      </c>
      <c r="F92" s="135">
        <v>11.341455</v>
      </c>
      <c r="G92" s="135">
        <v>13.474985999999999</v>
      </c>
    </row>
    <row r="93" spans="1:7" x14ac:dyDescent="0.3">
      <c r="A93" s="132">
        <v>2072</v>
      </c>
      <c r="B93" s="135">
        <v>17.463339999999999</v>
      </c>
      <c r="C93" s="135">
        <v>13.964008</v>
      </c>
      <c r="D93" s="135">
        <v>11.869762</v>
      </c>
      <c r="E93" s="135">
        <v>11.925858</v>
      </c>
      <c r="F93" s="135">
        <v>11.410372000000001</v>
      </c>
      <c r="G93" s="135">
        <v>13.493451</v>
      </c>
    </row>
    <row r="94" spans="1:7" x14ac:dyDescent="0.3">
      <c r="A94" s="132">
        <v>2073</v>
      </c>
      <c r="B94" s="135">
        <v>17.649132000000002</v>
      </c>
      <c r="C94" s="135">
        <v>14.0847</v>
      </c>
      <c r="D94" s="135">
        <v>12.055414000000001</v>
      </c>
      <c r="E94" s="135">
        <v>12.110533</v>
      </c>
      <c r="F94" s="135">
        <v>11.495433</v>
      </c>
      <c r="G94" s="135">
        <v>13.667236000000001</v>
      </c>
    </row>
    <row r="95" spans="1:7" x14ac:dyDescent="0.3">
      <c r="A95" s="132">
        <v>2074</v>
      </c>
      <c r="B95" s="135">
        <v>17.728408999999999</v>
      </c>
      <c r="C95" s="135">
        <v>14.150463</v>
      </c>
      <c r="D95" s="135">
        <v>11.990777</v>
      </c>
      <c r="E95" s="135">
        <v>12.192553500000001</v>
      </c>
      <c r="F95" s="135">
        <v>11.496857</v>
      </c>
      <c r="G95" s="135">
        <v>13.545572</v>
      </c>
    </row>
    <row r="96" spans="1:7" x14ac:dyDescent="0.3">
      <c r="A96" s="132">
        <v>2075</v>
      </c>
      <c r="B96" s="135">
        <v>17.721541999999999</v>
      </c>
      <c r="C96" s="135">
        <v>14.074581999999999</v>
      </c>
      <c r="D96" s="135">
        <v>12.048024</v>
      </c>
      <c r="E96" s="135">
        <v>12.151017</v>
      </c>
      <c r="F96" s="135">
        <v>11.529790999999999</v>
      </c>
      <c r="G96" s="135">
        <v>13.537825</v>
      </c>
    </row>
    <row r="97" spans="1:7" x14ac:dyDescent="0.3">
      <c r="A97" s="132">
        <v>2076</v>
      </c>
      <c r="B97" s="135">
        <v>17.617609999999999</v>
      </c>
      <c r="C97" s="135">
        <v>14.052312000000001</v>
      </c>
      <c r="D97" s="135">
        <v>12.061847999999999</v>
      </c>
      <c r="E97" s="135">
        <v>12.190249</v>
      </c>
      <c r="F97" s="135">
        <v>11.5236225</v>
      </c>
      <c r="G97" s="135">
        <v>13.612626000000001</v>
      </c>
    </row>
    <row r="98" spans="1:7" x14ac:dyDescent="0.3">
      <c r="A98" s="132">
        <v>2077</v>
      </c>
      <c r="B98" s="135">
        <v>17.793734000000001</v>
      </c>
      <c r="C98" s="135">
        <v>14.123981000000001</v>
      </c>
      <c r="D98" s="135">
        <v>12.271862</v>
      </c>
      <c r="E98" s="135">
        <v>12.341094</v>
      </c>
      <c r="F98" s="135">
        <v>11.735215</v>
      </c>
      <c r="G98" s="135">
        <v>13.728166</v>
      </c>
    </row>
    <row r="99" spans="1:7" x14ac:dyDescent="0.3">
      <c r="A99" s="132">
        <v>2078</v>
      </c>
      <c r="B99" s="135">
        <v>17.629926999999999</v>
      </c>
      <c r="C99" s="135">
        <v>13.990679</v>
      </c>
      <c r="D99" s="135">
        <v>12.088744999999999</v>
      </c>
      <c r="E99" s="135">
        <v>12.346783</v>
      </c>
      <c r="F99" s="135">
        <v>11.784545</v>
      </c>
      <c r="G99" s="135">
        <v>13.831906999999999</v>
      </c>
    </row>
    <row r="100" spans="1:7" x14ac:dyDescent="0.3">
      <c r="A100" s="132">
        <v>2079</v>
      </c>
      <c r="B100" s="135">
        <v>17.459305000000001</v>
      </c>
      <c r="C100" s="135">
        <v>14.077653</v>
      </c>
      <c r="D100" s="135">
        <v>12.253116</v>
      </c>
      <c r="E100" s="135">
        <v>12.509753999999999</v>
      </c>
      <c r="F100" s="135">
        <v>11.763643</v>
      </c>
      <c r="G100" s="135">
        <v>13.869581999999999</v>
      </c>
    </row>
    <row r="101" spans="1:7" x14ac:dyDescent="0.3">
      <c r="A101" s="132">
        <v>2080</v>
      </c>
      <c r="B101" s="135">
        <v>16.954495999999999</v>
      </c>
      <c r="C101" s="135">
        <v>14.119437</v>
      </c>
      <c r="D101" s="135">
        <v>12.173773000000001</v>
      </c>
      <c r="E101" s="135">
        <v>12.181787</v>
      </c>
      <c r="F101" s="135">
        <v>11.716321000000001</v>
      </c>
      <c r="G101" s="135">
        <v>13.868153</v>
      </c>
    </row>
    <row r="102" spans="1:7" x14ac:dyDescent="0.3">
      <c r="A102" s="132">
        <v>2081</v>
      </c>
      <c r="B102" s="135">
        <v>17.048449000000002</v>
      </c>
      <c r="C102" s="135">
        <v>14.057416999999999</v>
      </c>
      <c r="D102" s="135">
        <v>12.352674</v>
      </c>
      <c r="E102" s="135">
        <v>12.373018</v>
      </c>
      <c r="F102" s="135">
        <v>11.864520000000001</v>
      </c>
      <c r="G102" s="135">
        <v>13.979566</v>
      </c>
    </row>
    <row r="103" spans="1:7" x14ac:dyDescent="0.3">
      <c r="A103" s="132">
        <v>2082</v>
      </c>
      <c r="B103" s="135">
        <v>17.024100000000001</v>
      </c>
      <c r="C103" s="135">
        <v>14.0000725</v>
      </c>
      <c r="D103" s="135">
        <v>12.343681999999999</v>
      </c>
      <c r="E103" s="135">
        <v>12.335095000000001</v>
      </c>
      <c r="F103" s="135">
        <v>11.892537000000001</v>
      </c>
      <c r="G103" s="135">
        <v>13.997847999999999</v>
      </c>
    </row>
    <row r="104" spans="1:7" x14ac:dyDescent="0.3">
      <c r="A104" s="132">
        <v>2083</v>
      </c>
      <c r="B104" s="135">
        <v>17.105879000000002</v>
      </c>
      <c r="C104" s="135">
        <v>14.098546000000001</v>
      </c>
      <c r="D104" s="135">
        <v>12.363231000000001</v>
      </c>
      <c r="E104" s="135">
        <v>12.449045</v>
      </c>
      <c r="F104" s="135">
        <v>12.029178999999999</v>
      </c>
      <c r="G104" s="135">
        <v>13.7960005</v>
      </c>
    </row>
    <row r="105" spans="1:7" x14ac:dyDescent="0.3">
      <c r="A105" s="132">
        <v>2084</v>
      </c>
      <c r="B105" s="135">
        <v>17.349022000000001</v>
      </c>
      <c r="C105" s="135">
        <v>14.210850000000001</v>
      </c>
      <c r="D105" s="135">
        <v>12.365812999999999</v>
      </c>
      <c r="E105" s="135">
        <v>12.621847000000001</v>
      </c>
      <c r="F105" s="135">
        <v>12.25116</v>
      </c>
      <c r="G105" s="135">
        <v>13.94689</v>
      </c>
    </row>
    <row r="106" spans="1:7" x14ac:dyDescent="0.3">
      <c r="A106" s="132">
        <v>2085</v>
      </c>
      <c r="B106" s="135">
        <v>17.582329000000001</v>
      </c>
      <c r="C106" s="135">
        <v>14.138747</v>
      </c>
      <c r="D106" s="135">
        <v>12.468610999999999</v>
      </c>
      <c r="E106" s="135">
        <v>12.669648</v>
      </c>
      <c r="F106" s="135">
        <v>12.259435</v>
      </c>
      <c r="G106" s="135">
        <v>13.932648</v>
      </c>
    </row>
    <row r="107" spans="1:7" x14ac:dyDescent="0.3">
      <c r="A107" s="132">
        <v>2086</v>
      </c>
      <c r="B107" s="135">
        <v>17.526717999999999</v>
      </c>
      <c r="C107" s="135">
        <v>14.2375145</v>
      </c>
      <c r="D107" s="135">
        <v>12.518051</v>
      </c>
      <c r="E107" s="135">
        <v>12.827709</v>
      </c>
      <c r="F107" s="135">
        <v>12.422545</v>
      </c>
      <c r="G107" s="135">
        <v>13.857752</v>
      </c>
    </row>
    <row r="108" spans="1:7" x14ac:dyDescent="0.3">
      <c r="A108" s="132">
        <v>2087</v>
      </c>
      <c r="B108" s="135">
        <v>17.573803000000002</v>
      </c>
      <c r="C108" s="135">
        <v>14.368468999999999</v>
      </c>
      <c r="D108" s="135">
        <v>12.707739</v>
      </c>
      <c r="E108" s="135">
        <v>13.019461</v>
      </c>
      <c r="F108" s="135">
        <v>12.462135</v>
      </c>
      <c r="G108" s="135">
        <v>13.985408</v>
      </c>
    </row>
    <row r="109" spans="1:7" x14ac:dyDescent="0.3">
      <c r="A109" s="132">
        <v>2088</v>
      </c>
      <c r="B109" s="135">
        <v>17.529015999999999</v>
      </c>
      <c r="C109" s="135">
        <v>14.328415</v>
      </c>
      <c r="D109" s="135">
        <v>12.469834000000001</v>
      </c>
      <c r="E109" s="135">
        <v>12.874383</v>
      </c>
      <c r="F109" s="135">
        <v>12.461506999999999</v>
      </c>
      <c r="G109" s="135">
        <v>13.980335999999999</v>
      </c>
    </row>
    <row r="110" spans="1:7" x14ac:dyDescent="0.3">
      <c r="A110" s="132">
        <v>2089</v>
      </c>
      <c r="B110" s="135">
        <v>17.693467999999999</v>
      </c>
      <c r="C110" s="135">
        <v>14.304277000000001</v>
      </c>
      <c r="D110" s="135">
        <v>12.625894000000001</v>
      </c>
      <c r="E110" s="135">
        <v>11.688214</v>
      </c>
      <c r="F110" s="135">
        <v>12.511174</v>
      </c>
      <c r="G110" s="135">
        <v>14.183697</v>
      </c>
    </row>
    <row r="111" spans="1:7" x14ac:dyDescent="0.3">
      <c r="A111" s="132">
        <v>2090</v>
      </c>
      <c r="B111" s="135">
        <v>17.895899</v>
      </c>
      <c r="C111" s="135">
        <v>14.382033</v>
      </c>
      <c r="D111" s="135">
        <v>12.738866</v>
      </c>
      <c r="E111" s="135">
        <v>11.747407000000001</v>
      </c>
      <c r="F111" s="135">
        <v>12.634294499999999</v>
      </c>
      <c r="G111" s="135">
        <v>14.361103999999999</v>
      </c>
    </row>
    <row r="112" spans="1:7" x14ac:dyDescent="0.3">
      <c r="A112" s="132">
        <v>2091</v>
      </c>
      <c r="B112" s="135">
        <v>17.685981999999999</v>
      </c>
      <c r="C112" s="135">
        <v>14.497585000000001</v>
      </c>
      <c r="D112" s="135">
        <v>12.767948000000001</v>
      </c>
      <c r="E112" s="135">
        <v>11.600837</v>
      </c>
      <c r="F112" s="135">
        <v>12.622783</v>
      </c>
      <c r="G112" s="135">
        <v>14.339437999999999</v>
      </c>
    </row>
    <row r="113" spans="1:7" x14ac:dyDescent="0.3">
      <c r="A113" s="132">
        <v>2092</v>
      </c>
      <c r="B113" s="135">
        <v>17.681180999999999</v>
      </c>
      <c r="C113" s="135">
        <v>14.588189</v>
      </c>
      <c r="D113" s="135">
        <v>12.845839</v>
      </c>
      <c r="E113" s="135">
        <v>11.57785</v>
      </c>
      <c r="F113" s="135">
        <v>12.611243</v>
      </c>
      <c r="G113" s="135">
        <v>14.365766000000001</v>
      </c>
    </row>
    <row r="114" spans="1:7" x14ac:dyDescent="0.3">
      <c r="A114" s="132">
        <v>2093</v>
      </c>
      <c r="B114" s="135">
        <v>17.764194</v>
      </c>
      <c r="C114" s="135">
        <v>14.47589</v>
      </c>
      <c r="D114" s="135">
        <v>12.8133</v>
      </c>
      <c r="E114" s="135">
        <v>11.397489</v>
      </c>
      <c r="F114" s="135">
        <v>12.4746065</v>
      </c>
      <c r="G114" s="135">
        <v>14.205639</v>
      </c>
    </row>
    <row r="115" spans="1:7" x14ac:dyDescent="0.3">
      <c r="A115" s="132">
        <v>2094</v>
      </c>
      <c r="B115" s="135">
        <v>17.738413000000001</v>
      </c>
      <c r="C115" s="135">
        <v>14.363398</v>
      </c>
      <c r="D115" s="135">
        <v>12.897746</v>
      </c>
      <c r="E115" s="135">
        <v>11.592725</v>
      </c>
      <c r="F115" s="135">
        <v>12.539118</v>
      </c>
      <c r="G115" s="135">
        <v>13.9824705</v>
      </c>
    </row>
    <row r="116" spans="1:7" x14ac:dyDescent="0.3">
      <c r="A116" s="132">
        <v>2095</v>
      </c>
      <c r="B116" s="135">
        <v>17.887855999999999</v>
      </c>
      <c r="C116" s="135">
        <v>14.482264000000001</v>
      </c>
      <c r="D116" s="135">
        <v>12.982078</v>
      </c>
      <c r="E116" s="135">
        <v>11.558009999999999</v>
      </c>
      <c r="F116" s="135">
        <v>12.686285</v>
      </c>
      <c r="G116" s="135">
        <v>14.014540999999999</v>
      </c>
    </row>
    <row r="117" spans="1:7" x14ac:dyDescent="0.3">
      <c r="A117" s="132">
        <v>2096</v>
      </c>
      <c r="B117" s="135">
        <v>17.850904</v>
      </c>
      <c r="C117" s="135">
        <v>14.385394</v>
      </c>
      <c r="D117" s="135">
        <v>13.063281999999999</v>
      </c>
      <c r="E117" s="135">
        <v>11.76158</v>
      </c>
      <c r="F117" s="135">
        <v>12.752999000000001</v>
      </c>
      <c r="G117" s="135">
        <v>14.170189000000001</v>
      </c>
    </row>
    <row r="118" spans="1:7" x14ac:dyDescent="0.3">
      <c r="A118" s="132">
        <v>2097</v>
      </c>
      <c r="B118" s="135">
        <v>17.49616</v>
      </c>
      <c r="C118" s="135">
        <v>14.065497000000001</v>
      </c>
      <c r="D118" s="135">
        <v>13.030614</v>
      </c>
      <c r="E118" s="135">
        <v>11.741747999999999</v>
      </c>
      <c r="F118" s="135">
        <v>12.647216</v>
      </c>
      <c r="G118" s="135">
        <v>14.181915999999999</v>
      </c>
    </row>
    <row r="119" spans="1:7" x14ac:dyDescent="0.3">
      <c r="A119" s="132">
        <v>2098</v>
      </c>
      <c r="B119" s="135">
        <v>17.587736</v>
      </c>
      <c r="C119" s="135">
        <v>14.024412999999999</v>
      </c>
      <c r="D119" s="135">
        <v>13.045802999999999</v>
      </c>
      <c r="E119" s="135">
        <v>11.607214000000001</v>
      </c>
      <c r="F119" s="135">
        <v>12.634487</v>
      </c>
      <c r="G119" s="135">
        <v>14.265286</v>
      </c>
    </row>
    <row r="120" spans="1:7" x14ac:dyDescent="0.3">
      <c r="A120" s="132">
        <v>2099</v>
      </c>
      <c r="B120" s="135">
        <v>17.599015999999999</v>
      </c>
      <c r="C120" s="135">
        <v>14.103012</v>
      </c>
      <c r="D120" s="135">
        <v>12.847633999999999</v>
      </c>
      <c r="E120" s="135">
        <v>11.316380499999999</v>
      </c>
      <c r="F120" s="135">
        <v>12.527469</v>
      </c>
      <c r="G120" s="135">
        <v>14.175535</v>
      </c>
    </row>
    <row r="121" spans="1:7" x14ac:dyDescent="0.3">
      <c r="A121" s="132">
        <v>2100</v>
      </c>
      <c r="B121" s="135">
        <v>17.702376999999998</v>
      </c>
      <c r="C121" s="135">
        <v>14.264548</v>
      </c>
      <c r="D121" s="135">
        <v>13.000546</v>
      </c>
      <c r="E121" s="135">
        <v>11.496305</v>
      </c>
      <c r="F121" s="135">
        <v>12.74756</v>
      </c>
      <c r="G121" s="135">
        <v>14.28351</v>
      </c>
    </row>
    <row r="122" spans="1:7" x14ac:dyDescent="0.3">
      <c r="A122" s="132">
        <v>2101</v>
      </c>
      <c r="B122" s="135">
        <v>17.710798</v>
      </c>
      <c r="C122" s="135">
        <v>14.308687000000001</v>
      </c>
      <c r="D122" s="135">
        <v>13.05621</v>
      </c>
      <c r="E122" s="135">
        <v>11.722839</v>
      </c>
      <c r="F122" s="135">
        <v>12.853903000000001</v>
      </c>
      <c r="G122" s="135">
        <v>14.225161</v>
      </c>
    </row>
    <row r="123" spans="1:7" x14ac:dyDescent="0.3">
      <c r="A123" s="132">
        <v>2102</v>
      </c>
      <c r="B123" s="135">
        <v>17.248394000000001</v>
      </c>
      <c r="C123" s="135">
        <v>14.282458999999999</v>
      </c>
      <c r="D123" s="135">
        <v>12.837282</v>
      </c>
      <c r="E123" s="135">
        <v>11.774058</v>
      </c>
      <c r="F123" s="135">
        <v>12.641370999999999</v>
      </c>
      <c r="G123" s="135">
        <v>14.055135999999999</v>
      </c>
    </row>
    <row r="124" spans="1:7" x14ac:dyDescent="0.3">
      <c r="A124" s="132">
        <v>2103</v>
      </c>
      <c r="B124" s="135">
        <v>17.066262999999999</v>
      </c>
      <c r="C124" s="135">
        <v>14.296514999999999</v>
      </c>
      <c r="D124" s="135">
        <v>12.754505</v>
      </c>
      <c r="E124" s="135">
        <v>11.789306</v>
      </c>
      <c r="F124" s="135">
        <v>12.482028</v>
      </c>
      <c r="G124" s="135">
        <v>14.028715</v>
      </c>
    </row>
    <row r="125" spans="1:7" x14ac:dyDescent="0.3">
      <c r="A125" s="132">
        <v>2104</v>
      </c>
      <c r="B125" s="135">
        <v>17.045839999999998</v>
      </c>
      <c r="C125" s="135">
        <v>14.149136</v>
      </c>
      <c r="D125" s="135">
        <v>12.838050000000001</v>
      </c>
      <c r="E125" s="135">
        <v>11.737859</v>
      </c>
      <c r="F125" s="135">
        <v>12.571916999999999</v>
      </c>
      <c r="G125" s="135">
        <v>14.037625</v>
      </c>
    </row>
    <row r="126" spans="1:7" x14ac:dyDescent="0.3">
      <c r="A126" s="132">
        <v>2105</v>
      </c>
      <c r="B126" s="135">
        <v>16.811078999999999</v>
      </c>
      <c r="C126" s="135">
        <v>14.254662</v>
      </c>
      <c r="D126" s="135">
        <v>12.914168999999999</v>
      </c>
      <c r="E126" s="135">
        <v>11.919279</v>
      </c>
      <c r="F126" s="135">
        <v>12.735984</v>
      </c>
      <c r="G126" s="135">
        <v>14.05541</v>
      </c>
    </row>
    <row r="127" spans="1:7" x14ac:dyDescent="0.3">
      <c r="A127" s="132">
        <v>2106</v>
      </c>
      <c r="B127" s="135">
        <v>16.826958000000001</v>
      </c>
      <c r="C127" s="135">
        <v>14.268772999999999</v>
      </c>
      <c r="D127" s="135">
        <v>13.083460000000001</v>
      </c>
      <c r="E127" s="135">
        <v>12.039759</v>
      </c>
      <c r="F127" s="135">
        <v>12.470981999999999</v>
      </c>
      <c r="G127" s="135">
        <v>14.136082999999999</v>
      </c>
    </row>
    <row r="128" spans="1:7" x14ac:dyDescent="0.3">
      <c r="A128" s="132">
        <v>2107</v>
      </c>
      <c r="B128" s="135">
        <v>16.700044999999999</v>
      </c>
      <c r="C128" s="135">
        <v>14.194947000000001</v>
      </c>
      <c r="D128" s="135">
        <v>12.899215999999999</v>
      </c>
      <c r="E128" s="135">
        <v>11.949263</v>
      </c>
      <c r="F128" s="135">
        <v>12.259629</v>
      </c>
      <c r="G128" s="135">
        <v>14.232438</v>
      </c>
    </row>
    <row r="129" spans="1:7" x14ac:dyDescent="0.3">
      <c r="A129" s="132">
        <v>2108</v>
      </c>
      <c r="B129" s="135">
        <v>16.571400000000001</v>
      </c>
      <c r="C129" s="135">
        <v>14.280251</v>
      </c>
      <c r="D129" s="135">
        <v>12.959728</v>
      </c>
      <c r="E129" s="135">
        <v>12.088827999999999</v>
      </c>
      <c r="F129" s="135">
        <v>12.408015000000001</v>
      </c>
      <c r="G129" s="135">
        <v>14.354844</v>
      </c>
    </row>
    <row r="130" spans="1:7" x14ac:dyDescent="0.3">
      <c r="A130" s="132">
        <v>2109</v>
      </c>
      <c r="B130" s="135">
        <v>16.481487000000001</v>
      </c>
      <c r="C130" s="135">
        <v>14.234211</v>
      </c>
      <c r="D130" s="135">
        <v>13.074255000000001</v>
      </c>
      <c r="E130" s="135">
        <v>12.059564</v>
      </c>
      <c r="F130" s="135">
        <v>12.252787</v>
      </c>
      <c r="G130" s="135">
        <v>14.127936999999999</v>
      </c>
    </row>
    <row r="131" spans="1:7" x14ac:dyDescent="0.3">
      <c r="A131" s="132">
        <v>2110</v>
      </c>
      <c r="B131" s="135">
        <v>16.503494</v>
      </c>
      <c r="C131" s="135">
        <v>14.084436999999999</v>
      </c>
      <c r="D131" s="135">
        <v>12.993684</v>
      </c>
      <c r="E131" s="135">
        <v>12.19256</v>
      </c>
      <c r="F131" s="135">
        <v>12.130928000000001</v>
      </c>
      <c r="G131" s="135">
        <v>14.054218000000001</v>
      </c>
    </row>
    <row r="132" spans="1:7" x14ac:dyDescent="0.3">
      <c r="A132" s="132">
        <v>2111</v>
      </c>
      <c r="B132" s="135">
        <v>16.591919000000001</v>
      </c>
      <c r="C132" s="135">
        <v>14.241804</v>
      </c>
      <c r="D132" s="135">
        <v>12.90225</v>
      </c>
      <c r="E132" s="135">
        <v>12.317553500000001</v>
      </c>
      <c r="F132" s="135">
        <v>12.232479</v>
      </c>
      <c r="G132" s="135">
        <v>14.215522</v>
      </c>
    </row>
    <row r="133" spans="1:7" x14ac:dyDescent="0.3">
      <c r="A133" s="132">
        <v>2112</v>
      </c>
      <c r="B133" s="135">
        <v>16.500309000000001</v>
      </c>
      <c r="C133" s="135">
        <v>14.153846</v>
      </c>
      <c r="D133" s="135">
        <v>12.85676</v>
      </c>
      <c r="E133" s="135">
        <v>12.323017999999999</v>
      </c>
      <c r="F133" s="135">
        <v>12.192416</v>
      </c>
      <c r="G133" s="135">
        <v>14.290362999999999</v>
      </c>
    </row>
    <row r="134" spans="1:7" x14ac:dyDescent="0.3">
      <c r="A134" s="132">
        <v>2113</v>
      </c>
      <c r="B134" s="135">
        <v>16.514804999999999</v>
      </c>
      <c r="C134" s="135">
        <v>14.218966500000001</v>
      </c>
      <c r="D134" s="135">
        <v>12.921942</v>
      </c>
      <c r="E134" s="135">
        <v>12.124295999999999</v>
      </c>
      <c r="F134" s="135">
        <v>12.203488</v>
      </c>
      <c r="G134" s="135">
        <v>14.148808499999999</v>
      </c>
    </row>
    <row r="135" spans="1:7" x14ac:dyDescent="0.3">
      <c r="A135" s="132">
        <v>2114</v>
      </c>
      <c r="B135" s="135">
        <v>16.376723999999999</v>
      </c>
      <c r="C135" s="135">
        <v>14.139023</v>
      </c>
      <c r="D135" s="135">
        <v>12.878219</v>
      </c>
      <c r="E135" s="135">
        <v>12.08554</v>
      </c>
      <c r="F135" s="135">
        <v>11.957754</v>
      </c>
      <c r="G135" s="135">
        <v>14.199223999999999</v>
      </c>
    </row>
    <row r="136" spans="1:7" x14ac:dyDescent="0.3">
      <c r="A136" s="132">
        <v>2115</v>
      </c>
      <c r="B136" s="135">
        <v>16.513971000000002</v>
      </c>
      <c r="C136" s="135">
        <v>14.1836</v>
      </c>
      <c r="D136" s="135">
        <v>13.049645</v>
      </c>
      <c r="E136" s="135">
        <v>12.241486999999999</v>
      </c>
      <c r="F136" s="135">
        <v>11.972127</v>
      </c>
      <c r="G136" s="135">
        <v>14.289861</v>
      </c>
    </row>
    <row r="137" spans="1:7" x14ac:dyDescent="0.3">
      <c r="A137" s="132">
        <v>2116</v>
      </c>
      <c r="B137" s="135">
        <v>16.308014</v>
      </c>
      <c r="C137" s="135">
        <v>14.052413</v>
      </c>
      <c r="D137" s="135">
        <v>13.019557000000001</v>
      </c>
      <c r="E137" s="135">
        <v>12.284893</v>
      </c>
      <c r="F137" s="135">
        <v>12.080924</v>
      </c>
      <c r="G137" s="135">
        <v>14.215482</v>
      </c>
    </row>
    <row r="138" spans="1:7" x14ac:dyDescent="0.3">
      <c r="A138" s="132">
        <v>2117</v>
      </c>
      <c r="B138" s="135">
        <v>16.307796</v>
      </c>
      <c r="C138" s="135">
        <v>14.110829000000001</v>
      </c>
      <c r="D138" s="135">
        <v>13.102169</v>
      </c>
      <c r="E138" s="135">
        <v>12.396131</v>
      </c>
      <c r="F138" s="135">
        <v>12.230513999999999</v>
      </c>
      <c r="G138" s="135">
        <v>14.141736</v>
      </c>
    </row>
    <row r="139" spans="1:7" x14ac:dyDescent="0.3">
      <c r="A139" s="132">
        <v>2118</v>
      </c>
      <c r="B139" s="135">
        <v>16.419488999999999</v>
      </c>
      <c r="C139" s="135">
        <v>14.174182</v>
      </c>
      <c r="D139" s="135">
        <v>13.280580499999999</v>
      </c>
      <c r="E139" s="135">
        <v>12.510294999999999</v>
      </c>
      <c r="F139" s="135">
        <v>12.247225</v>
      </c>
      <c r="G139" s="135">
        <v>14.0960245</v>
      </c>
    </row>
    <row r="140" spans="1:7" x14ac:dyDescent="0.3">
      <c r="A140" s="132">
        <v>2119</v>
      </c>
      <c r="B140" s="135">
        <v>16.102938000000002</v>
      </c>
      <c r="C140" s="135">
        <v>14.0101795</v>
      </c>
      <c r="D140" s="135">
        <v>13.087581999999999</v>
      </c>
      <c r="E140" s="135">
        <v>12.339326</v>
      </c>
      <c r="F140" s="135">
        <v>12.066819000000001</v>
      </c>
      <c r="G140" s="135">
        <v>14.067964</v>
      </c>
    </row>
    <row r="141" spans="1:7" x14ac:dyDescent="0.3">
      <c r="A141" s="132">
        <v>2120</v>
      </c>
      <c r="B141" s="135">
        <v>15.984652000000001</v>
      </c>
      <c r="C141" s="135">
        <v>13.954912999999999</v>
      </c>
      <c r="D141" s="135">
        <v>12.806475000000001</v>
      </c>
      <c r="E141" s="135">
        <v>12.290134999999999</v>
      </c>
      <c r="F141" s="135">
        <v>11.969391999999999</v>
      </c>
      <c r="G141" s="135">
        <v>13.980017999999999</v>
      </c>
    </row>
    <row r="142" spans="1:7" x14ac:dyDescent="0.3">
      <c r="A142" s="132">
        <v>2121</v>
      </c>
      <c r="B142" s="135">
        <v>16.070072</v>
      </c>
      <c r="C142" s="135">
        <v>14.091213</v>
      </c>
      <c r="D142" s="135">
        <v>12.990606</v>
      </c>
      <c r="E142" s="135">
        <v>12.145122000000001</v>
      </c>
      <c r="F142" s="135">
        <v>12.105706</v>
      </c>
      <c r="G142" s="135">
        <v>14.163518</v>
      </c>
    </row>
    <row r="143" spans="1:7" x14ac:dyDescent="0.3">
      <c r="A143" s="132">
        <v>2122</v>
      </c>
      <c r="B143" s="135">
        <v>16.137560000000001</v>
      </c>
      <c r="C143" s="135">
        <v>14.193758000000001</v>
      </c>
      <c r="D143" s="135">
        <v>12.985154</v>
      </c>
      <c r="E143" s="135">
        <v>12.176681</v>
      </c>
      <c r="F143" s="135">
        <v>12.293847</v>
      </c>
      <c r="G143" s="135">
        <v>14.329535999999999</v>
      </c>
    </row>
    <row r="144" spans="1:7" x14ac:dyDescent="0.3">
      <c r="A144" s="132">
        <v>2123</v>
      </c>
      <c r="B144" s="135">
        <v>16.206537000000001</v>
      </c>
      <c r="C144" s="135">
        <v>14.250935999999999</v>
      </c>
      <c r="D144" s="135">
        <v>12.9426155</v>
      </c>
      <c r="E144" s="135">
        <v>12.181388</v>
      </c>
      <c r="F144" s="135">
        <v>12.281834999999999</v>
      </c>
      <c r="G144" s="135">
        <v>14.287628</v>
      </c>
    </row>
    <row r="145" spans="1:7" x14ac:dyDescent="0.3">
      <c r="A145" s="132">
        <v>2124</v>
      </c>
      <c r="B145" s="135">
        <v>16.218088000000002</v>
      </c>
      <c r="C145" s="135">
        <v>14.384162999999999</v>
      </c>
      <c r="D145" s="135">
        <v>13.17745</v>
      </c>
      <c r="E145" s="135">
        <v>12.214881999999999</v>
      </c>
      <c r="F145" s="135">
        <v>12.425509</v>
      </c>
      <c r="G145" s="135">
        <v>14.467549999999999</v>
      </c>
    </row>
    <row r="146" spans="1:7" x14ac:dyDescent="0.3">
      <c r="A146" s="132">
        <v>2125</v>
      </c>
      <c r="B146" s="135">
        <v>16.324826999999999</v>
      </c>
      <c r="C146" s="135">
        <v>14.535154</v>
      </c>
      <c r="D146" s="135">
        <v>13.196814</v>
      </c>
      <c r="E146" s="135">
        <v>12.293587</v>
      </c>
      <c r="F146" s="135">
        <v>12.463628999999999</v>
      </c>
      <c r="G146" s="135">
        <v>14.466946999999999</v>
      </c>
    </row>
    <row r="147" spans="1:7" x14ac:dyDescent="0.3">
      <c r="A147" s="132">
        <v>2126</v>
      </c>
      <c r="B147" s="135">
        <v>16.250854</v>
      </c>
      <c r="C147" s="135">
        <v>14.563094</v>
      </c>
      <c r="D147" s="135">
        <v>13.031809000000001</v>
      </c>
      <c r="E147" s="135">
        <v>12.157254999999999</v>
      </c>
      <c r="F147" s="135">
        <v>12.368634999999999</v>
      </c>
      <c r="G147" s="135">
        <v>14.365486000000001</v>
      </c>
    </row>
    <row r="148" spans="1:7" x14ac:dyDescent="0.3">
      <c r="A148" s="132">
        <v>2127</v>
      </c>
      <c r="B148" s="135">
        <v>15.956033</v>
      </c>
      <c r="C148" s="135">
        <v>14.446508</v>
      </c>
      <c r="D148" s="135">
        <v>12.906908</v>
      </c>
      <c r="E148" s="135">
        <v>12.141392</v>
      </c>
      <c r="F148" s="135">
        <v>12.229104</v>
      </c>
      <c r="G148" s="135">
        <v>14.225757</v>
      </c>
    </row>
    <row r="149" spans="1:7" x14ac:dyDescent="0.3">
      <c r="A149" s="132">
        <v>2128</v>
      </c>
      <c r="B149" s="135">
        <v>15.706904</v>
      </c>
      <c r="C149" s="135">
        <v>14.347187999999999</v>
      </c>
      <c r="D149" s="135">
        <v>12.915471999999999</v>
      </c>
      <c r="E149" s="135">
        <v>11.824426000000001</v>
      </c>
      <c r="F149" s="135">
        <v>12.336600000000001</v>
      </c>
      <c r="G149" s="135">
        <v>14.1756735</v>
      </c>
    </row>
    <row r="150" spans="1:7" x14ac:dyDescent="0.3">
      <c r="A150" s="132">
        <v>2129</v>
      </c>
      <c r="B150" s="135">
        <v>15.596818000000001</v>
      </c>
      <c r="C150" s="135">
        <v>14.564935999999999</v>
      </c>
      <c r="D150" s="135">
        <v>13.054568</v>
      </c>
      <c r="E150" s="135">
        <v>11.94542</v>
      </c>
      <c r="F150" s="135">
        <v>12.362299999999999</v>
      </c>
      <c r="G150" s="135">
        <v>14.211777</v>
      </c>
    </row>
    <row r="151" spans="1:7" x14ac:dyDescent="0.3">
      <c r="A151" s="132">
        <v>2130</v>
      </c>
      <c r="B151" s="135">
        <v>15.578250000000001</v>
      </c>
      <c r="C151" s="135">
        <v>14.501787</v>
      </c>
      <c r="D151" s="135">
        <v>13.097284999999999</v>
      </c>
      <c r="E151" s="135">
        <v>11.915622000000001</v>
      </c>
      <c r="F151" s="135">
        <v>12.211274</v>
      </c>
      <c r="G151" s="135">
        <v>14.087783</v>
      </c>
    </row>
    <row r="152" spans="1:7" x14ac:dyDescent="0.3">
      <c r="A152" s="132">
        <v>2131</v>
      </c>
      <c r="B152" s="135">
        <v>15.662767000000001</v>
      </c>
      <c r="C152" s="135">
        <v>14.521815999999999</v>
      </c>
      <c r="D152" s="135">
        <v>13.069027</v>
      </c>
      <c r="E152" s="135">
        <v>12.018704</v>
      </c>
      <c r="F152" s="135">
        <v>12.393348</v>
      </c>
      <c r="G152" s="135">
        <v>14.164679</v>
      </c>
    </row>
    <row r="153" spans="1:7" x14ac:dyDescent="0.3">
      <c r="A153" s="132">
        <v>2132</v>
      </c>
      <c r="B153" s="135">
        <v>15.560349</v>
      </c>
      <c r="C153" s="135">
        <v>14.546711999999999</v>
      </c>
      <c r="D153" s="135">
        <v>12.808840999999999</v>
      </c>
      <c r="E153" s="135">
        <v>11.858086999999999</v>
      </c>
      <c r="F153" s="135">
        <v>12.308313999999999</v>
      </c>
      <c r="G153" s="135">
        <v>13.99405</v>
      </c>
    </row>
    <row r="154" spans="1:7" x14ac:dyDescent="0.3">
      <c r="A154" s="132">
        <v>2133</v>
      </c>
      <c r="B154" s="135">
        <v>15.819286</v>
      </c>
      <c r="C154" s="135">
        <v>14.820572</v>
      </c>
      <c r="D154" s="135">
        <v>12.986742</v>
      </c>
      <c r="E154" s="135">
        <v>11.976327</v>
      </c>
      <c r="F154" s="135">
        <v>12.4461355</v>
      </c>
      <c r="G154" s="135">
        <v>14.222505</v>
      </c>
    </row>
    <row r="155" spans="1:7" x14ac:dyDescent="0.3">
      <c r="A155" s="132">
        <v>2134</v>
      </c>
      <c r="B155" s="135">
        <v>15.933827000000001</v>
      </c>
      <c r="C155" s="135">
        <v>14.843356999999999</v>
      </c>
      <c r="D155" s="135">
        <v>13.145464</v>
      </c>
      <c r="E155" s="135">
        <v>12.035793999999999</v>
      </c>
      <c r="F155" s="135">
        <v>12.433218999999999</v>
      </c>
      <c r="G155" s="135">
        <v>14.263966</v>
      </c>
    </row>
    <row r="156" spans="1:7" x14ac:dyDescent="0.3">
      <c r="A156" s="132">
        <v>2135</v>
      </c>
      <c r="B156" s="135">
        <v>16.073166000000001</v>
      </c>
      <c r="C156" s="135">
        <v>15.003244</v>
      </c>
      <c r="D156" s="135">
        <v>13.305581</v>
      </c>
      <c r="E156" s="135">
        <v>12.256499</v>
      </c>
      <c r="F156" s="135">
        <v>12.574833</v>
      </c>
      <c r="G156" s="135">
        <v>14.290656</v>
      </c>
    </row>
    <row r="157" spans="1:7" x14ac:dyDescent="0.3">
      <c r="A157" s="132">
        <v>2136</v>
      </c>
      <c r="B157" s="135">
        <v>16.122906</v>
      </c>
      <c r="C157" s="135">
        <v>15.101996</v>
      </c>
      <c r="D157" s="135">
        <v>13.356066999999999</v>
      </c>
      <c r="E157" s="135">
        <v>12.373321000000001</v>
      </c>
      <c r="F157" s="135">
        <v>12.634705</v>
      </c>
      <c r="G157" s="135">
        <v>14.289269000000001</v>
      </c>
    </row>
    <row r="158" spans="1:7" x14ac:dyDescent="0.3">
      <c r="A158" s="132">
        <v>2137</v>
      </c>
      <c r="B158" s="135">
        <v>16.150483999999999</v>
      </c>
      <c r="C158" s="135">
        <v>15.127598000000001</v>
      </c>
      <c r="D158" s="135">
        <v>13.3717165</v>
      </c>
      <c r="E158" s="135">
        <v>12.262083000000001</v>
      </c>
      <c r="F158" s="135">
        <v>12.769913000000001</v>
      </c>
      <c r="G158" s="135">
        <v>14.299301</v>
      </c>
    </row>
    <row r="159" spans="1:7" x14ac:dyDescent="0.3">
      <c r="A159" s="132">
        <v>2138</v>
      </c>
      <c r="B159" s="135">
        <v>16.181419999999999</v>
      </c>
      <c r="C159" s="135">
        <v>15.243255</v>
      </c>
      <c r="D159" s="135">
        <v>13.575303</v>
      </c>
      <c r="E159" s="135">
        <v>12.308664</v>
      </c>
      <c r="F159" s="135">
        <v>12.867774000000001</v>
      </c>
      <c r="G159" s="135">
        <v>14.450355</v>
      </c>
    </row>
    <row r="160" spans="1:7" x14ac:dyDescent="0.3">
      <c r="A160" s="132">
        <v>2139</v>
      </c>
      <c r="B160" s="135">
        <v>16.361898</v>
      </c>
      <c r="C160" s="135">
        <v>15.344738</v>
      </c>
      <c r="D160" s="135">
        <v>13.740539999999999</v>
      </c>
      <c r="E160" s="135">
        <v>12.391121999999999</v>
      </c>
      <c r="F160" s="135">
        <v>13.058203000000001</v>
      </c>
      <c r="G160" s="135">
        <v>14.513809999999999</v>
      </c>
    </row>
    <row r="161" spans="1:7" x14ac:dyDescent="0.3">
      <c r="A161" s="132">
        <v>2140</v>
      </c>
      <c r="B161" s="135">
        <v>16.244001000000001</v>
      </c>
      <c r="C161" s="135">
        <v>15.259566</v>
      </c>
      <c r="D161" s="135">
        <v>13.762953</v>
      </c>
      <c r="E161" s="135">
        <v>12.296326000000001</v>
      </c>
      <c r="F161" s="135">
        <v>12.864091999999999</v>
      </c>
      <c r="G161" s="135">
        <v>14.531983</v>
      </c>
    </row>
    <row r="162" spans="1:7" x14ac:dyDescent="0.3">
      <c r="A162" s="132">
        <v>2141</v>
      </c>
      <c r="B162" s="135">
        <v>16.106756000000001</v>
      </c>
      <c r="C162" s="135">
        <v>15.164612999999999</v>
      </c>
      <c r="D162" s="135">
        <v>13.655008</v>
      </c>
      <c r="E162" s="135">
        <v>12.252485999999999</v>
      </c>
      <c r="F162" s="135">
        <v>12.630407999999999</v>
      </c>
      <c r="G162" s="135">
        <v>14.345135000000001</v>
      </c>
    </row>
    <row r="163" spans="1:7" x14ac:dyDescent="0.3">
      <c r="A163" s="132">
        <v>2142</v>
      </c>
      <c r="B163" s="135">
        <v>16.086023000000001</v>
      </c>
      <c r="C163" s="135">
        <v>15.172794</v>
      </c>
      <c r="D163" s="135">
        <v>13.848801999999999</v>
      </c>
      <c r="E163" s="135">
        <v>12.311531</v>
      </c>
      <c r="F163" s="135">
        <v>12.638165000000001</v>
      </c>
      <c r="G163" s="135">
        <v>14.257063</v>
      </c>
    </row>
    <row r="164" spans="1:7" x14ac:dyDescent="0.3">
      <c r="A164" s="132">
        <v>2143</v>
      </c>
      <c r="B164" s="135">
        <v>15.848469</v>
      </c>
      <c r="C164" s="135">
        <v>15.070893999999999</v>
      </c>
      <c r="D164" s="135">
        <v>13.782344</v>
      </c>
      <c r="E164" s="135">
        <v>12.117777999999999</v>
      </c>
      <c r="F164" s="135">
        <v>12.289273</v>
      </c>
      <c r="G164" s="135">
        <v>14.202927000000001</v>
      </c>
    </row>
    <row r="165" spans="1:7" x14ac:dyDescent="0.3">
      <c r="A165" s="132">
        <v>2144</v>
      </c>
      <c r="B165" s="135">
        <v>15.662497500000001</v>
      </c>
      <c r="C165" s="135">
        <v>14.894251000000001</v>
      </c>
      <c r="D165" s="135">
        <v>13.706852</v>
      </c>
      <c r="E165" s="135">
        <v>11.98837</v>
      </c>
      <c r="F165" s="135">
        <v>12.093393000000001</v>
      </c>
      <c r="G165" s="135">
        <v>14.114825</v>
      </c>
    </row>
    <row r="166" spans="1:7" x14ac:dyDescent="0.3">
      <c r="A166" s="132">
        <v>2145</v>
      </c>
      <c r="B166" s="135">
        <v>15.504716</v>
      </c>
      <c r="C166" s="135">
        <v>14.824389</v>
      </c>
      <c r="D166" s="135">
        <v>13.720027999999999</v>
      </c>
      <c r="E166" s="135">
        <v>12.065414000000001</v>
      </c>
      <c r="F166" s="135">
        <v>12.131581000000001</v>
      </c>
      <c r="G166" s="135">
        <v>14.051898</v>
      </c>
    </row>
    <row r="167" spans="1:7" x14ac:dyDescent="0.3">
      <c r="A167" s="132">
        <v>2146</v>
      </c>
      <c r="B167" s="135">
        <v>15.677891000000001</v>
      </c>
      <c r="C167" s="135">
        <v>14.949555</v>
      </c>
      <c r="D167" s="135">
        <v>13.87285</v>
      </c>
      <c r="E167" s="135">
        <v>12.298031999999999</v>
      </c>
      <c r="F167" s="135">
        <v>12.408493</v>
      </c>
      <c r="G167" s="135">
        <v>14.314840999999999</v>
      </c>
    </row>
    <row r="168" spans="1:7" x14ac:dyDescent="0.3">
      <c r="A168" s="132">
        <v>2147</v>
      </c>
      <c r="B168" s="135">
        <v>15.708310000000001</v>
      </c>
      <c r="C168" s="135">
        <v>14.906649</v>
      </c>
      <c r="D168" s="135">
        <v>13.683700999999999</v>
      </c>
      <c r="E168" s="135">
        <v>12.354801</v>
      </c>
      <c r="F168" s="135">
        <v>12.371872</v>
      </c>
      <c r="G168" s="135">
        <v>14.315606000000001</v>
      </c>
    </row>
    <row r="169" spans="1:7" x14ac:dyDescent="0.3">
      <c r="A169" s="132">
        <v>2148</v>
      </c>
      <c r="B169" s="135">
        <v>15.3605175</v>
      </c>
      <c r="C169" s="135">
        <v>14.974886</v>
      </c>
      <c r="D169" s="135">
        <v>13.633008</v>
      </c>
      <c r="E169" s="135">
        <v>12.198997500000001</v>
      </c>
      <c r="F169" s="135">
        <v>12.287769000000001</v>
      </c>
      <c r="G169" s="135">
        <v>14.0703</v>
      </c>
    </row>
    <row r="170" spans="1:7" x14ac:dyDescent="0.3">
      <c r="A170" s="132">
        <v>2149</v>
      </c>
      <c r="B170" s="135">
        <v>15.546557999999999</v>
      </c>
      <c r="C170" s="135">
        <v>15.091043000000001</v>
      </c>
      <c r="D170" s="135">
        <v>13.709770000000001</v>
      </c>
      <c r="E170" s="135">
        <v>12.345879</v>
      </c>
      <c r="F170" s="135">
        <v>12.409060500000001</v>
      </c>
      <c r="G170" s="135">
        <v>14.274884999999999</v>
      </c>
    </row>
    <row r="171" spans="1:7" x14ac:dyDescent="0.3">
      <c r="A171" s="132">
        <v>2150</v>
      </c>
      <c r="B171" s="135">
        <v>15.581906999999999</v>
      </c>
      <c r="C171" s="135">
        <v>15.16933</v>
      </c>
      <c r="D171" s="135">
        <v>13.922653</v>
      </c>
      <c r="E171" s="135">
        <v>12.405354000000001</v>
      </c>
      <c r="F171" s="135">
        <v>12.650206000000001</v>
      </c>
      <c r="G171" s="135">
        <v>14.421268</v>
      </c>
    </row>
    <row r="172" spans="1:7" x14ac:dyDescent="0.3">
      <c r="A172" s="132">
        <v>2151</v>
      </c>
      <c r="B172" s="135">
        <v>15.706514</v>
      </c>
      <c r="C172" s="135">
        <v>15.373771</v>
      </c>
      <c r="D172" s="135">
        <v>14.097211</v>
      </c>
      <c r="E172" s="135">
        <v>12.546483</v>
      </c>
      <c r="F172" s="135">
        <v>12.887992000000001</v>
      </c>
      <c r="G172" s="135">
        <v>14.598763999999999</v>
      </c>
    </row>
    <row r="173" spans="1:7" x14ac:dyDescent="0.3">
      <c r="A173" s="132">
        <v>2152</v>
      </c>
      <c r="B173" s="135">
        <v>15.718781</v>
      </c>
      <c r="C173" s="135">
        <v>15.216233000000001</v>
      </c>
      <c r="D173" s="135">
        <v>14.136725</v>
      </c>
      <c r="E173" s="135">
        <v>12.574223999999999</v>
      </c>
      <c r="F173" s="135">
        <v>12.851851999999999</v>
      </c>
      <c r="G173" s="135">
        <v>14.509719</v>
      </c>
    </row>
    <row r="174" spans="1:7" x14ac:dyDescent="0.3">
      <c r="A174" s="132">
        <v>2153</v>
      </c>
      <c r="B174" s="135">
        <v>15.9065485</v>
      </c>
      <c r="C174" s="135">
        <v>15.401018000000001</v>
      </c>
      <c r="D174" s="135">
        <v>14.276009999999999</v>
      </c>
      <c r="E174" s="135">
        <v>12.764844</v>
      </c>
      <c r="F174" s="135">
        <v>13.001676</v>
      </c>
      <c r="G174" s="135">
        <v>14.769773499999999</v>
      </c>
    </row>
    <row r="175" spans="1:7" x14ac:dyDescent="0.3">
      <c r="A175" s="132">
        <v>2154</v>
      </c>
      <c r="B175" s="135">
        <v>15.990349</v>
      </c>
      <c r="C175" s="135">
        <v>15.60758</v>
      </c>
      <c r="D175" s="135">
        <v>14.275259999999999</v>
      </c>
      <c r="E175" s="135">
        <v>12.809415</v>
      </c>
      <c r="F175" s="135">
        <v>13.061673000000001</v>
      </c>
      <c r="G175" s="135">
        <v>14.717378999999999</v>
      </c>
    </row>
    <row r="176" spans="1:7" x14ac:dyDescent="0.3">
      <c r="A176" s="132">
        <v>2155</v>
      </c>
      <c r="B176" s="135">
        <v>16.217524999999998</v>
      </c>
      <c r="C176" s="135">
        <v>15.698333</v>
      </c>
      <c r="D176" s="135">
        <v>14.478885</v>
      </c>
      <c r="E176" s="135">
        <v>12.941046999999999</v>
      </c>
      <c r="F176" s="135">
        <v>13.184882999999999</v>
      </c>
      <c r="G176" s="135">
        <v>14.911472</v>
      </c>
    </row>
    <row r="177" spans="1:7" x14ac:dyDescent="0.3">
      <c r="A177" s="132">
        <v>2156</v>
      </c>
      <c r="B177" s="135">
        <v>16.341529999999999</v>
      </c>
      <c r="C177" s="135">
        <v>15.755583</v>
      </c>
      <c r="D177" s="135">
        <v>14.583477999999999</v>
      </c>
      <c r="E177" s="135">
        <v>12.874992000000001</v>
      </c>
      <c r="F177" s="135">
        <v>13.152127999999999</v>
      </c>
      <c r="G177" s="135">
        <v>14.901895</v>
      </c>
    </row>
    <row r="178" spans="1:7" x14ac:dyDescent="0.3">
      <c r="A178" s="132">
        <v>2157</v>
      </c>
      <c r="B178" s="135">
        <v>16.382045999999999</v>
      </c>
      <c r="C178" s="135">
        <v>15.793277</v>
      </c>
      <c r="D178" s="135">
        <v>14.661395000000001</v>
      </c>
      <c r="E178" s="135">
        <v>12.903746</v>
      </c>
      <c r="F178" s="135">
        <v>13.32314</v>
      </c>
      <c r="G178" s="135">
        <v>15.009914999999999</v>
      </c>
    </row>
    <row r="179" spans="1:7" x14ac:dyDescent="0.3">
      <c r="A179" s="132">
        <v>2158</v>
      </c>
      <c r="B179" s="135">
        <v>16.465306999999999</v>
      </c>
      <c r="C179" s="135">
        <v>15.79543</v>
      </c>
      <c r="D179" s="135">
        <v>14.803667000000001</v>
      </c>
      <c r="E179" s="135">
        <v>13.053001</v>
      </c>
      <c r="F179" s="135">
        <v>13.410035000000001</v>
      </c>
      <c r="G179" s="135">
        <v>15.15391</v>
      </c>
    </row>
    <row r="180" spans="1:7" x14ac:dyDescent="0.3">
      <c r="A180" s="132">
        <v>2159</v>
      </c>
      <c r="B180" s="135">
        <v>16.576864</v>
      </c>
      <c r="C180" s="135">
        <v>15.917721</v>
      </c>
      <c r="D180" s="135">
        <v>14.921856999999999</v>
      </c>
      <c r="E180" s="135">
        <v>13.143629000000001</v>
      </c>
      <c r="F180" s="135">
        <v>13.507377</v>
      </c>
      <c r="G180" s="135">
        <v>15.182408000000001</v>
      </c>
    </row>
    <row r="181" spans="1:7" x14ac:dyDescent="0.3">
      <c r="A181" s="132">
        <v>2160</v>
      </c>
      <c r="B181" s="135">
        <v>16.72288</v>
      </c>
      <c r="C181" s="135">
        <v>15.854317999999999</v>
      </c>
      <c r="D181" s="135">
        <v>15.021646</v>
      </c>
      <c r="E181" s="135">
        <v>13.129198000000001</v>
      </c>
      <c r="F181" s="135">
        <v>13.525309999999999</v>
      </c>
      <c r="G181" s="135">
        <v>15.106541999999999</v>
      </c>
    </row>
    <row r="182" spans="1:7" x14ac:dyDescent="0.3">
      <c r="A182" s="132">
        <v>2161</v>
      </c>
      <c r="B182" s="135">
        <v>16.651342</v>
      </c>
      <c r="C182" s="135">
        <v>15.852848</v>
      </c>
      <c r="D182" s="135">
        <v>14.922656</v>
      </c>
      <c r="E182" s="135">
        <v>13.187666999999999</v>
      </c>
      <c r="F182" s="135">
        <v>13.463077</v>
      </c>
      <c r="G182" s="135">
        <v>15.230357</v>
      </c>
    </row>
    <row r="183" spans="1:7" x14ac:dyDescent="0.3">
      <c r="A183" s="132">
        <v>2162</v>
      </c>
      <c r="B183" s="135">
        <v>16.548110999999999</v>
      </c>
      <c r="C183" s="135">
        <v>15.567076</v>
      </c>
      <c r="D183" s="135">
        <v>14.783542000000001</v>
      </c>
      <c r="E183" s="135">
        <v>13.167420999999999</v>
      </c>
      <c r="F183" s="135">
        <v>13.498239999999999</v>
      </c>
      <c r="G183" s="135">
        <v>15.260026999999999</v>
      </c>
    </row>
    <row r="184" spans="1:7" x14ac:dyDescent="0.3">
      <c r="A184" s="132">
        <v>2163</v>
      </c>
      <c r="B184" s="135">
        <v>16.460398000000001</v>
      </c>
      <c r="C184" s="135">
        <v>15.533156999999999</v>
      </c>
      <c r="D184" s="135">
        <v>14.616593999999999</v>
      </c>
      <c r="E184" s="135">
        <v>13.241844</v>
      </c>
      <c r="F184" s="135">
        <v>13.544257999999999</v>
      </c>
      <c r="G184" s="135">
        <v>15.173724</v>
      </c>
    </row>
    <row r="185" spans="1:7" x14ac:dyDescent="0.3">
      <c r="A185" s="132">
        <v>2164</v>
      </c>
      <c r="B185" s="135">
        <v>16.348344999999998</v>
      </c>
      <c r="C185" s="135">
        <v>15.638226</v>
      </c>
      <c r="D185" s="135">
        <v>14.670216</v>
      </c>
      <c r="E185" s="135">
        <v>13.373100000000001</v>
      </c>
      <c r="F185" s="135">
        <v>13.522796</v>
      </c>
      <c r="G185" s="135">
        <v>15.2284775</v>
      </c>
    </row>
    <row r="186" spans="1:7" x14ac:dyDescent="0.3">
      <c r="A186" s="132">
        <v>2165</v>
      </c>
      <c r="B186" s="135">
        <v>16.419495000000001</v>
      </c>
      <c r="C186" s="135">
        <v>15.712104</v>
      </c>
      <c r="D186" s="135">
        <v>14.888638</v>
      </c>
      <c r="E186" s="135">
        <v>13.500381000000001</v>
      </c>
      <c r="F186" s="135">
        <v>13.598663999999999</v>
      </c>
      <c r="G186" s="135">
        <v>15.205295</v>
      </c>
    </row>
    <row r="187" spans="1:7" x14ac:dyDescent="0.3">
      <c r="A187" s="132">
        <v>2166</v>
      </c>
      <c r="B187" s="135">
        <v>16.351113999999999</v>
      </c>
      <c r="C187" s="135">
        <v>15.710546000000001</v>
      </c>
      <c r="D187" s="135">
        <v>14.787765</v>
      </c>
      <c r="E187" s="135">
        <v>13.547454999999999</v>
      </c>
      <c r="F187" s="135">
        <v>13.585743000000001</v>
      </c>
      <c r="G187" s="135">
        <v>15.140114000000001</v>
      </c>
    </row>
    <row r="188" spans="1:7" x14ac:dyDescent="0.3">
      <c r="A188" s="132">
        <v>2167</v>
      </c>
      <c r="B188" s="135">
        <v>16.220777999999999</v>
      </c>
      <c r="C188" s="135">
        <v>15.724629</v>
      </c>
      <c r="D188" s="135">
        <v>14.385230999999999</v>
      </c>
      <c r="E188" s="135">
        <v>13.613533</v>
      </c>
      <c r="F188" s="135">
        <v>13.551356999999999</v>
      </c>
      <c r="G188" s="135">
        <v>14.937233000000001</v>
      </c>
    </row>
    <row r="189" spans="1:7" x14ac:dyDescent="0.3">
      <c r="A189" s="132">
        <v>2168</v>
      </c>
      <c r="B189" s="135">
        <v>16.217129</v>
      </c>
      <c r="C189" s="135">
        <v>15.497012</v>
      </c>
      <c r="D189" s="135">
        <v>14.244286000000001</v>
      </c>
      <c r="E189" s="135">
        <v>13.378204999999999</v>
      </c>
      <c r="F189" s="135">
        <v>13.535399</v>
      </c>
      <c r="G189" s="135">
        <v>14.848776000000001</v>
      </c>
    </row>
    <row r="190" spans="1:7" x14ac:dyDescent="0.3">
      <c r="A190" s="132">
        <v>2169</v>
      </c>
      <c r="B190" s="135">
        <v>16.162085999999999</v>
      </c>
      <c r="C190" s="135">
        <v>15.576705</v>
      </c>
      <c r="D190" s="135">
        <v>14.275461</v>
      </c>
      <c r="E190" s="135">
        <v>13.203314000000001</v>
      </c>
      <c r="F190" s="135">
        <v>13.476862000000001</v>
      </c>
      <c r="G190" s="135">
        <v>14.812139500000001</v>
      </c>
    </row>
    <row r="191" spans="1:7" x14ac:dyDescent="0.3">
      <c r="A191" s="132">
        <v>2170</v>
      </c>
      <c r="B191" s="135">
        <v>16.323983999999999</v>
      </c>
      <c r="C191" s="135">
        <v>15.770227</v>
      </c>
      <c r="D191" s="135">
        <v>14.43181</v>
      </c>
      <c r="E191" s="135">
        <v>13.178895000000001</v>
      </c>
      <c r="F191" s="135">
        <v>13.503678000000001</v>
      </c>
      <c r="G191" s="135">
        <v>14.962588</v>
      </c>
    </row>
    <row r="192" spans="1:7" x14ac:dyDescent="0.3">
      <c r="A192" s="132">
        <v>2171</v>
      </c>
      <c r="B192" s="135">
        <v>16.437504000000001</v>
      </c>
      <c r="C192" s="135">
        <v>15.9488</v>
      </c>
      <c r="D192" s="135">
        <v>14.604934999999999</v>
      </c>
      <c r="E192" s="135">
        <v>13.331151999999999</v>
      </c>
      <c r="F192" s="135">
        <v>13.62227</v>
      </c>
      <c r="G192" s="135">
        <v>15.193038</v>
      </c>
    </row>
    <row r="193" spans="1:7" x14ac:dyDescent="0.3">
      <c r="A193" s="132">
        <v>2172</v>
      </c>
      <c r="B193" s="135">
        <v>16.492882000000002</v>
      </c>
      <c r="C193" s="135">
        <v>15.998941</v>
      </c>
      <c r="D193" s="135">
        <v>14.684993</v>
      </c>
      <c r="E193" s="135">
        <v>13.342851</v>
      </c>
      <c r="F193" s="135">
        <v>13.408191</v>
      </c>
      <c r="G193" s="135">
        <v>15.226766</v>
      </c>
    </row>
    <row r="194" spans="1:7" x14ac:dyDescent="0.3">
      <c r="A194" s="132">
        <v>2173</v>
      </c>
      <c r="B194" s="135">
        <v>16.608931999999999</v>
      </c>
      <c r="C194" s="135">
        <v>16.077805999999999</v>
      </c>
      <c r="D194" s="135">
        <v>14.720923000000001</v>
      </c>
      <c r="E194" s="135">
        <v>13.446678</v>
      </c>
      <c r="F194" s="135">
        <v>13.510376000000001</v>
      </c>
      <c r="G194" s="135">
        <v>15.397180000000001</v>
      </c>
    </row>
    <row r="195" spans="1:7" x14ac:dyDescent="0.3">
      <c r="A195" s="132">
        <v>2174</v>
      </c>
      <c r="B195" s="135">
        <v>16.63044</v>
      </c>
      <c r="C195" s="135">
        <v>16.06729</v>
      </c>
      <c r="D195" s="135">
        <v>14.833152999999999</v>
      </c>
      <c r="E195" s="135">
        <v>13.522142000000001</v>
      </c>
      <c r="F195" s="135">
        <v>13.532937</v>
      </c>
      <c r="G195" s="135">
        <v>15.468055</v>
      </c>
    </row>
    <row r="196" spans="1:7" x14ac:dyDescent="0.3">
      <c r="A196" s="132">
        <v>2175</v>
      </c>
      <c r="B196" s="135">
        <v>16.757769</v>
      </c>
      <c r="C196" s="135">
        <v>16.003585999999999</v>
      </c>
      <c r="D196" s="135">
        <v>15.051354</v>
      </c>
      <c r="E196" s="135">
        <v>13.555932</v>
      </c>
      <c r="F196" s="135">
        <v>13.685107</v>
      </c>
      <c r="G196" s="135">
        <v>15.458887000000001</v>
      </c>
    </row>
    <row r="197" spans="1:7" x14ac:dyDescent="0.3">
      <c r="A197" s="132">
        <v>2176</v>
      </c>
      <c r="B197" s="135">
        <v>16.687569</v>
      </c>
      <c r="C197" s="135">
        <v>15.878518</v>
      </c>
      <c r="D197" s="135">
        <v>15.025827</v>
      </c>
      <c r="E197" s="135">
        <v>13.250944</v>
      </c>
      <c r="F197" s="135">
        <v>13.481477999999999</v>
      </c>
      <c r="G197" s="135">
        <v>15.278915</v>
      </c>
    </row>
    <row r="198" spans="1:7" x14ac:dyDescent="0.3">
      <c r="A198" s="132">
        <v>2177</v>
      </c>
      <c r="B198" s="135">
        <v>16.586632000000002</v>
      </c>
      <c r="C198" s="135">
        <v>15.676937000000001</v>
      </c>
      <c r="D198" s="135">
        <v>14.908191</v>
      </c>
      <c r="E198" s="135">
        <v>13.222047</v>
      </c>
      <c r="F198" s="135">
        <v>13.269458</v>
      </c>
      <c r="G198" s="135">
        <v>15.067204</v>
      </c>
    </row>
    <row r="199" spans="1:7" x14ac:dyDescent="0.3">
      <c r="A199" s="132">
        <v>2178</v>
      </c>
      <c r="B199" s="135">
        <v>16.538119999999999</v>
      </c>
      <c r="C199" s="135">
        <v>15.57822</v>
      </c>
      <c r="D199" s="135">
        <v>14.831434</v>
      </c>
      <c r="E199" s="135">
        <v>13.135847</v>
      </c>
      <c r="F199" s="135">
        <v>13.170505</v>
      </c>
      <c r="G199" s="135">
        <v>14.967936999999999</v>
      </c>
    </row>
    <row r="200" spans="1:7" x14ac:dyDescent="0.3">
      <c r="A200" s="132">
        <v>2179</v>
      </c>
      <c r="B200" s="135">
        <v>16.512312000000001</v>
      </c>
      <c r="C200" s="135">
        <v>15.347621999999999</v>
      </c>
      <c r="D200" s="135">
        <v>14.89902</v>
      </c>
      <c r="E200" s="135">
        <v>13.168523</v>
      </c>
      <c r="F200" s="135">
        <v>13.291185</v>
      </c>
      <c r="G200" s="135">
        <v>14.809998999999999</v>
      </c>
    </row>
    <row r="201" spans="1:7" x14ac:dyDescent="0.3">
      <c r="A201" s="132">
        <v>2180</v>
      </c>
      <c r="B201" s="135">
        <v>16.573195999999999</v>
      </c>
      <c r="C201" s="135">
        <v>15.4159565</v>
      </c>
      <c r="D201" s="135">
        <v>14.907852</v>
      </c>
      <c r="E201" s="135">
        <v>13.372930999999999</v>
      </c>
      <c r="F201" s="135">
        <v>13.50404</v>
      </c>
      <c r="G201" s="135">
        <v>14.792191499999999</v>
      </c>
    </row>
    <row r="202" spans="1:7" x14ac:dyDescent="0.3">
      <c r="A202" s="132">
        <v>2181</v>
      </c>
      <c r="B202" s="135">
        <v>16.527930999999999</v>
      </c>
      <c r="C202" s="135">
        <v>15.323705</v>
      </c>
      <c r="D202" s="135">
        <v>15.011215</v>
      </c>
      <c r="E202" s="135">
        <v>13.496278</v>
      </c>
      <c r="F202" s="135">
        <v>13.393564</v>
      </c>
      <c r="G202" s="135">
        <v>14.823662000000001</v>
      </c>
    </row>
    <row r="203" spans="1:7" x14ac:dyDescent="0.3">
      <c r="A203" s="132">
        <v>2182</v>
      </c>
      <c r="B203" s="135">
        <v>16.500698</v>
      </c>
      <c r="C203" s="135">
        <v>15.349375</v>
      </c>
      <c r="D203" s="135">
        <v>15.091481999999999</v>
      </c>
      <c r="E203" s="135">
        <v>13.665582000000001</v>
      </c>
      <c r="F203" s="135">
        <v>13.520403</v>
      </c>
      <c r="G203" s="135">
        <v>14.894524000000001</v>
      </c>
    </row>
    <row r="204" spans="1:7" x14ac:dyDescent="0.3">
      <c r="A204" s="132">
        <v>2183</v>
      </c>
      <c r="B204" s="135">
        <v>16.453908999999999</v>
      </c>
      <c r="C204" s="135">
        <v>15.271613</v>
      </c>
      <c r="D204" s="135">
        <v>15.067956000000001</v>
      </c>
      <c r="E204" s="135">
        <v>13.752200999999999</v>
      </c>
      <c r="F204" s="135">
        <v>13.538648</v>
      </c>
      <c r="G204" s="135">
        <v>14.80692</v>
      </c>
    </row>
    <row r="205" spans="1:7" x14ac:dyDescent="0.3">
      <c r="A205" s="132">
        <v>2184</v>
      </c>
      <c r="B205" s="135">
        <v>16.438158000000001</v>
      </c>
      <c r="C205" s="135">
        <v>15.231299</v>
      </c>
      <c r="D205" s="135">
        <v>15.118138999999999</v>
      </c>
      <c r="E205" s="135">
        <v>13.72401</v>
      </c>
      <c r="F205" s="135">
        <v>13.487679999999999</v>
      </c>
      <c r="G205" s="135">
        <v>14.746198</v>
      </c>
    </row>
    <row r="206" spans="1:7" x14ac:dyDescent="0.3">
      <c r="A206" s="132">
        <v>2185</v>
      </c>
      <c r="B206" s="135">
        <v>16.491762000000001</v>
      </c>
      <c r="C206" s="135">
        <v>15.423451999999999</v>
      </c>
      <c r="D206" s="135">
        <v>15.129004999999999</v>
      </c>
      <c r="E206" s="135">
        <v>13.887855</v>
      </c>
      <c r="F206" s="135">
        <v>13.688314</v>
      </c>
      <c r="G206" s="135">
        <v>14.900598</v>
      </c>
    </row>
    <row r="207" spans="1:7" x14ac:dyDescent="0.3">
      <c r="A207" s="132">
        <v>2186</v>
      </c>
      <c r="B207" s="135">
        <v>16.582623999999999</v>
      </c>
      <c r="C207" s="135">
        <v>15.676558999999999</v>
      </c>
      <c r="D207" s="135">
        <v>15.291917</v>
      </c>
      <c r="E207" s="135">
        <v>14.101946999999999</v>
      </c>
      <c r="F207" s="135">
        <v>13.813601999999999</v>
      </c>
      <c r="G207" s="135">
        <v>15.005278000000001</v>
      </c>
    </row>
    <row r="208" spans="1:7" x14ac:dyDescent="0.3">
      <c r="A208" s="132">
        <v>2187</v>
      </c>
      <c r="B208" s="135">
        <v>16.613482999999999</v>
      </c>
      <c r="C208" s="135">
        <v>15.680697</v>
      </c>
      <c r="D208" s="135">
        <v>15.301425999999999</v>
      </c>
      <c r="E208" s="135">
        <v>14.21547</v>
      </c>
      <c r="F208" s="135">
        <v>13.684313</v>
      </c>
      <c r="G208" s="135">
        <v>14.934505</v>
      </c>
    </row>
    <row r="209" spans="1:7" x14ac:dyDescent="0.3">
      <c r="A209" s="132">
        <v>2188</v>
      </c>
      <c r="B209" s="135">
        <v>16.342027999999999</v>
      </c>
      <c r="C209" s="135">
        <v>15.696118</v>
      </c>
      <c r="D209" s="135">
        <v>15.394418999999999</v>
      </c>
      <c r="E209" s="135">
        <v>14.337604499999999</v>
      </c>
      <c r="F209" s="135">
        <v>13.881103</v>
      </c>
      <c r="G209" s="135">
        <v>14.951126</v>
      </c>
    </row>
    <row r="210" spans="1:7" x14ac:dyDescent="0.3">
      <c r="A210" s="132">
        <v>2189</v>
      </c>
      <c r="B210" s="135">
        <v>16.28809</v>
      </c>
      <c r="C210" s="135">
        <v>15.729303</v>
      </c>
      <c r="D210" s="135">
        <v>15.347384999999999</v>
      </c>
      <c r="E210" s="135">
        <v>14.353849</v>
      </c>
      <c r="F210" s="135">
        <v>13.828988000000001</v>
      </c>
      <c r="G210" s="135">
        <v>14.996309</v>
      </c>
    </row>
    <row r="211" spans="1:7" x14ac:dyDescent="0.3">
      <c r="A211" s="132">
        <v>2190</v>
      </c>
      <c r="B211" s="135">
        <v>16.043219000000001</v>
      </c>
      <c r="C211" s="135">
        <v>15.842000000000001</v>
      </c>
      <c r="D211" s="135">
        <v>15.312778</v>
      </c>
      <c r="E211" s="135">
        <v>14.424780999999999</v>
      </c>
      <c r="F211" s="135">
        <v>13.738132999999999</v>
      </c>
      <c r="G211" s="135">
        <v>15.127898</v>
      </c>
    </row>
    <row r="212" spans="1:7" x14ac:dyDescent="0.3">
      <c r="A212" s="132">
        <v>2191</v>
      </c>
      <c r="B212" s="135">
        <v>16.245363000000001</v>
      </c>
      <c r="C212" s="135">
        <v>16.000519000000001</v>
      </c>
      <c r="D212" s="135">
        <v>15.540749999999999</v>
      </c>
      <c r="E212" s="135">
        <v>14.616250000000001</v>
      </c>
      <c r="F212" s="135">
        <v>13.895357000000001</v>
      </c>
      <c r="G212" s="135">
        <v>15.326589999999999</v>
      </c>
    </row>
    <row r="213" spans="1:7" x14ac:dyDescent="0.3">
      <c r="A213" s="132">
        <v>2192</v>
      </c>
      <c r="B213" s="135">
        <v>15.972567</v>
      </c>
      <c r="C213" s="135">
        <v>15.728065000000001</v>
      </c>
      <c r="D213" s="135">
        <v>15.318292</v>
      </c>
      <c r="E213" s="135">
        <v>14.415425000000001</v>
      </c>
      <c r="F213" s="135">
        <v>13.782635000000001</v>
      </c>
      <c r="G213" s="135">
        <v>15.085934</v>
      </c>
    </row>
    <row r="214" spans="1:7" x14ac:dyDescent="0.3">
      <c r="A214" s="132">
        <v>2193</v>
      </c>
      <c r="B214" s="135">
        <v>16.08971</v>
      </c>
      <c r="C214" s="135">
        <v>15.629272</v>
      </c>
      <c r="D214" s="135">
        <v>15.356934000000001</v>
      </c>
      <c r="E214" s="135">
        <v>14.427348</v>
      </c>
      <c r="F214" s="135">
        <v>13.782014</v>
      </c>
      <c r="G214" s="135">
        <v>14.974296000000001</v>
      </c>
    </row>
    <row r="215" spans="1:7" x14ac:dyDescent="0.3">
      <c r="A215" s="132">
        <v>2194</v>
      </c>
      <c r="B215" s="135">
        <v>16.211988000000002</v>
      </c>
      <c r="C215" s="135">
        <v>15.683230999999999</v>
      </c>
      <c r="D215" s="135">
        <v>15.176461</v>
      </c>
      <c r="E215" s="135">
        <v>14.469419500000001</v>
      </c>
      <c r="F215" s="135">
        <v>13.49813</v>
      </c>
      <c r="G215" s="135">
        <v>15.034058</v>
      </c>
    </row>
    <row r="216" spans="1:7" x14ac:dyDescent="0.3">
      <c r="A216" s="132">
        <v>2195</v>
      </c>
      <c r="B216" s="135">
        <v>16.156763000000002</v>
      </c>
      <c r="C216" s="135">
        <v>15.527395</v>
      </c>
      <c r="D216" s="135">
        <v>15.24288</v>
      </c>
      <c r="E216" s="135">
        <v>14.473461</v>
      </c>
      <c r="F216" s="135">
        <v>13.396782999999999</v>
      </c>
      <c r="G216" s="135">
        <v>15.103776</v>
      </c>
    </row>
    <row r="217" spans="1:7" x14ac:dyDescent="0.3">
      <c r="A217" s="132">
        <v>2196</v>
      </c>
      <c r="B217" s="135">
        <v>15.851853999999999</v>
      </c>
      <c r="C217" s="135">
        <v>15.349729999999999</v>
      </c>
      <c r="D217" s="135">
        <v>15.141590000000001</v>
      </c>
      <c r="E217" s="135">
        <v>14.209852</v>
      </c>
      <c r="F217" s="135">
        <v>13.119987500000001</v>
      </c>
      <c r="G217" s="135">
        <v>14.795151000000001</v>
      </c>
    </row>
    <row r="218" spans="1:7" x14ac:dyDescent="0.3">
      <c r="A218" s="132">
        <v>2197</v>
      </c>
      <c r="B218" s="135">
        <v>15.681305</v>
      </c>
      <c r="C218" s="135">
        <v>15.24091</v>
      </c>
      <c r="D218" s="135">
        <v>14.892974000000001</v>
      </c>
      <c r="E218" s="135">
        <v>14.214957</v>
      </c>
      <c r="F218" s="135">
        <v>13.174225</v>
      </c>
      <c r="G218" s="135">
        <v>14.746537999999999</v>
      </c>
    </row>
    <row r="219" spans="1:7" x14ac:dyDescent="0.3">
      <c r="A219" s="132">
        <v>2198</v>
      </c>
      <c r="B219" s="135">
        <v>15.813841999999999</v>
      </c>
      <c r="C219" s="135">
        <v>15.286493</v>
      </c>
      <c r="D219" s="135">
        <v>14.975517</v>
      </c>
      <c r="E219" s="135">
        <v>14.343178999999999</v>
      </c>
      <c r="F219" s="135">
        <v>13.354906</v>
      </c>
      <c r="G219" s="135">
        <v>14.887833000000001</v>
      </c>
    </row>
    <row r="220" spans="1:7" x14ac:dyDescent="0.3">
      <c r="A220" s="132">
        <v>2199</v>
      </c>
      <c r="B220" s="135">
        <v>16.0213</v>
      </c>
      <c r="C220" s="135">
        <v>15.473259000000001</v>
      </c>
      <c r="D220" s="135">
        <v>15.1460285</v>
      </c>
      <c r="E220" s="135">
        <v>14.338649</v>
      </c>
      <c r="F220" s="135">
        <v>13.601703000000001</v>
      </c>
      <c r="G220" s="135">
        <v>14.825025</v>
      </c>
    </row>
    <row r="221" spans="1:7" x14ac:dyDescent="0.3">
      <c r="A221" s="132">
        <v>2200</v>
      </c>
      <c r="B221" s="135">
        <v>15.947714</v>
      </c>
      <c r="C221" s="135">
        <v>15.546773</v>
      </c>
      <c r="D221" s="135">
        <v>15.166703</v>
      </c>
      <c r="E221" s="135">
        <v>14.345961000000001</v>
      </c>
      <c r="F221" s="135">
        <v>13.658856999999999</v>
      </c>
      <c r="G221" s="135">
        <v>14.622544</v>
      </c>
    </row>
    <row r="222" spans="1:7" x14ac:dyDescent="0.3">
      <c r="A222" s="132">
        <v>2201</v>
      </c>
      <c r="B222" s="135">
        <v>16.064508</v>
      </c>
      <c r="C222" s="135">
        <v>15.59056</v>
      </c>
      <c r="D222" s="135">
        <v>15.259143999999999</v>
      </c>
      <c r="E222" s="135">
        <v>14.393936999999999</v>
      </c>
      <c r="F222" s="135">
        <v>13.738479</v>
      </c>
      <c r="G222" s="135">
        <v>14.514856</v>
      </c>
    </row>
    <row r="223" spans="1:7" x14ac:dyDescent="0.3">
      <c r="A223" s="132">
        <v>2202</v>
      </c>
      <c r="B223" s="135">
        <v>16.207249999999998</v>
      </c>
      <c r="C223" s="135">
        <v>15.764915999999999</v>
      </c>
      <c r="D223" s="135">
        <v>15.378746</v>
      </c>
      <c r="E223" s="135">
        <v>14.593472500000001</v>
      </c>
      <c r="F223" s="135">
        <v>13.9493885</v>
      </c>
      <c r="G223" s="135">
        <v>14.639950000000001</v>
      </c>
    </row>
    <row r="224" spans="1:7" x14ac:dyDescent="0.3">
      <c r="A224" s="132">
        <v>2203</v>
      </c>
      <c r="B224" s="135">
        <v>16.087938000000001</v>
      </c>
      <c r="C224" s="135">
        <v>15.689549</v>
      </c>
      <c r="D224" s="135">
        <v>15.357848000000001</v>
      </c>
      <c r="E224" s="135">
        <v>14.655027</v>
      </c>
      <c r="F224" s="135">
        <v>13.847756</v>
      </c>
      <c r="G224" s="135">
        <v>14.639747</v>
      </c>
    </row>
    <row r="225" spans="1:7" x14ac:dyDescent="0.3">
      <c r="A225" s="132">
        <v>2204</v>
      </c>
      <c r="B225" s="135">
        <v>16.119599999999998</v>
      </c>
      <c r="C225" s="135">
        <v>15.819836</v>
      </c>
      <c r="D225" s="135">
        <v>15.4807205</v>
      </c>
      <c r="E225" s="135">
        <v>14.601896999999999</v>
      </c>
      <c r="F225" s="135">
        <v>13.82605</v>
      </c>
      <c r="G225" s="135">
        <v>14.8058</v>
      </c>
    </row>
    <row r="226" spans="1:7" x14ac:dyDescent="0.3">
      <c r="A226" s="132">
        <v>2205</v>
      </c>
      <c r="B226" s="135">
        <v>15.994415999999999</v>
      </c>
      <c r="C226" s="135">
        <v>15.755376</v>
      </c>
      <c r="D226" s="135">
        <v>15.386886000000001</v>
      </c>
      <c r="E226" s="135">
        <v>14.532989000000001</v>
      </c>
      <c r="F226" s="135">
        <v>13.886184999999999</v>
      </c>
      <c r="G226" s="135">
        <v>14.895003000000001</v>
      </c>
    </row>
    <row r="227" spans="1:7" x14ac:dyDescent="0.3">
      <c r="A227" s="132">
        <v>2206</v>
      </c>
      <c r="B227" s="135">
        <v>16.044513999999999</v>
      </c>
      <c r="C227" s="135">
        <v>15.471686999999999</v>
      </c>
      <c r="D227" s="135">
        <v>15.3932</v>
      </c>
      <c r="E227" s="135">
        <v>14.562519</v>
      </c>
      <c r="F227" s="135">
        <v>13.911477</v>
      </c>
      <c r="G227" s="135">
        <v>14.844780999999999</v>
      </c>
    </row>
    <row r="228" spans="1:7" x14ac:dyDescent="0.3">
      <c r="A228" s="132">
        <v>2207</v>
      </c>
      <c r="B228" s="135">
        <v>16.178294999999999</v>
      </c>
      <c r="C228" s="135">
        <v>15.20233</v>
      </c>
      <c r="D228" s="135">
        <v>15.362842000000001</v>
      </c>
      <c r="E228" s="135">
        <v>14.5274105</v>
      </c>
      <c r="F228" s="135">
        <v>13.739818</v>
      </c>
      <c r="G228" s="135">
        <v>14.851967</v>
      </c>
    </row>
    <row r="229" spans="1:7" x14ac:dyDescent="0.3">
      <c r="A229" s="132">
        <v>2208</v>
      </c>
      <c r="B229" s="135">
        <v>16.035772000000001</v>
      </c>
      <c r="C229" s="135">
        <v>15.210934</v>
      </c>
      <c r="D229" s="135">
        <v>15.393129</v>
      </c>
      <c r="E229" s="135">
        <v>14.567219</v>
      </c>
      <c r="F229" s="135">
        <v>13.642778</v>
      </c>
      <c r="G229" s="135">
        <v>14.795239</v>
      </c>
    </row>
    <row r="230" spans="1:7" x14ac:dyDescent="0.3">
      <c r="A230" s="132">
        <v>2209</v>
      </c>
      <c r="B230" s="135">
        <v>16.293692</v>
      </c>
      <c r="C230" s="135">
        <v>15.233662000000001</v>
      </c>
      <c r="D230" s="135">
        <v>15.413406</v>
      </c>
      <c r="E230" s="135">
        <v>14.832069000000001</v>
      </c>
      <c r="F230" s="135">
        <v>13.755663</v>
      </c>
      <c r="G230" s="135">
        <v>14.891944000000001</v>
      </c>
    </row>
    <row r="231" spans="1:7" x14ac:dyDescent="0.3">
      <c r="A231" s="132">
        <v>2210</v>
      </c>
      <c r="B231" s="135">
        <v>16.267061000000002</v>
      </c>
      <c r="C231" s="135">
        <v>15.049424</v>
      </c>
      <c r="D231" s="135">
        <v>15.435765</v>
      </c>
      <c r="E231" s="135">
        <v>14.785814</v>
      </c>
      <c r="F231" s="135">
        <v>13.732747</v>
      </c>
      <c r="G231" s="135">
        <v>14.814673000000001</v>
      </c>
    </row>
    <row r="232" spans="1:7" x14ac:dyDescent="0.3">
      <c r="A232" s="132">
        <v>2211</v>
      </c>
      <c r="B232" s="135">
        <v>16.170072999999999</v>
      </c>
      <c r="C232" s="135">
        <v>15.011475000000001</v>
      </c>
      <c r="D232" s="135">
        <v>15.384509</v>
      </c>
      <c r="E232" s="135">
        <v>14.829395</v>
      </c>
      <c r="F232" s="135">
        <v>13.719685999999999</v>
      </c>
      <c r="G232" s="135">
        <v>14.820586</v>
      </c>
    </row>
    <row r="233" spans="1:7" x14ac:dyDescent="0.3">
      <c r="A233" s="132">
        <v>2212</v>
      </c>
      <c r="B233" s="135">
        <v>16.053764000000001</v>
      </c>
      <c r="C233" s="135">
        <v>14.938879</v>
      </c>
      <c r="D233" s="135">
        <v>15.151282</v>
      </c>
      <c r="E233" s="135">
        <v>14.716175</v>
      </c>
      <c r="F233" s="135">
        <v>13.789391999999999</v>
      </c>
      <c r="G233" s="135">
        <v>14.749902000000001</v>
      </c>
    </row>
    <row r="234" spans="1:7" x14ac:dyDescent="0.3">
      <c r="A234" s="132">
        <v>2213</v>
      </c>
      <c r="B234" s="135">
        <v>16.123331</v>
      </c>
      <c r="C234" s="135">
        <v>14.897938999999999</v>
      </c>
      <c r="D234" s="135">
        <v>15.039638500000001</v>
      </c>
      <c r="E234" s="135">
        <v>14.533291999999999</v>
      </c>
      <c r="F234" s="135">
        <v>13.812794999999999</v>
      </c>
      <c r="G234" s="135">
        <v>14.596215000000001</v>
      </c>
    </row>
    <row r="235" spans="1:7" x14ac:dyDescent="0.3">
      <c r="A235" s="132">
        <v>2214</v>
      </c>
      <c r="B235" s="135">
        <v>16.197427999999999</v>
      </c>
      <c r="C235" s="135">
        <v>14.867888000000001</v>
      </c>
      <c r="D235" s="135">
        <v>15.181107000000001</v>
      </c>
      <c r="E235" s="135">
        <v>14.465017</v>
      </c>
      <c r="F235" s="135">
        <v>13.880884</v>
      </c>
      <c r="G235" s="135">
        <v>14.775461</v>
      </c>
    </row>
    <row r="236" spans="1:7" x14ac:dyDescent="0.3">
      <c r="A236" s="132">
        <v>2215</v>
      </c>
      <c r="B236" s="135">
        <v>16.454695000000001</v>
      </c>
      <c r="C236" s="135">
        <v>15.151598999999999</v>
      </c>
      <c r="D236" s="135">
        <v>15.361383</v>
      </c>
      <c r="E236" s="135">
        <v>14.733616</v>
      </c>
      <c r="F236" s="135">
        <v>14.050039</v>
      </c>
      <c r="G236" s="135">
        <v>14.959436999999999</v>
      </c>
    </row>
    <row r="237" spans="1:7" x14ac:dyDescent="0.3">
      <c r="A237" s="132">
        <v>2216</v>
      </c>
      <c r="B237" s="135">
        <v>16.161387999999999</v>
      </c>
      <c r="C237" s="135">
        <v>14.943299</v>
      </c>
      <c r="D237" s="135">
        <v>15.335946</v>
      </c>
      <c r="E237" s="135">
        <v>14.754823</v>
      </c>
      <c r="F237" s="135">
        <v>13.867749</v>
      </c>
      <c r="G237" s="135">
        <v>14.802811</v>
      </c>
    </row>
    <row r="238" spans="1:7" x14ac:dyDescent="0.3">
      <c r="A238" s="132">
        <v>2217</v>
      </c>
      <c r="B238" s="135">
        <v>16.163329999999998</v>
      </c>
      <c r="C238" s="135">
        <v>15.055700999999999</v>
      </c>
      <c r="D238" s="135">
        <v>15.530025999999999</v>
      </c>
      <c r="E238" s="135">
        <v>14.861136999999999</v>
      </c>
      <c r="F238" s="135">
        <v>13.9360895</v>
      </c>
      <c r="G238" s="135">
        <v>14.772232000000001</v>
      </c>
    </row>
    <row r="239" spans="1:7" x14ac:dyDescent="0.3">
      <c r="A239" s="132">
        <v>2218</v>
      </c>
      <c r="B239" s="135">
        <v>16.119914999999999</v>
      </c>
      <c r="C239" s="135">
        <v>15.064576000000001</v>
      </c>
      <c r="D239" s="135">
        <v>15.417362000000001</v>
      </c>
      <c r="E239" s="135">
        <v>14.760972000000001</v>
      </c>
      <c r="F239" s="135">
        <v>14.06976</v>
      </c>
      <c r="G239" s="135">
        <v>14.696968</v>
      </c>
    </row>
    <row r="240" spans="1:7" x14ac:dyDescent="0.3">
      <c r="A240" s="132">
        <v>2219</v>
      </c>
      <c r="B240" s="135">
        <v>16.089146</v>
      </c>
      <c r="C240" s="135">
        <v>14.895885</v>
      </c>
      <c r="D240" s="135">
        <v>15.417123</v>
      </c>
      <c r="E240" s="135">
        <v>14.521597</v>
      </c>
      <c r="F240" s="135">
        <v>13.951121000000001</v>
      </c>
      <c r="G240" s="135">
        <v>14.675248</v>
      </c>
    </row>
    <row r="241" spans="1:7" x14ac:dyDescent="0.3">
      <c r="A241" s="132">
        <v>2220</v>
      </c>
      <c r="B241" s="135">
        <v>16.061820000000001</v>
      </c>
      <c r="C241" s="135">
        <v>14.995787999999999</v>
      </c>
      <c r="D241" s="135">
        <v>15.387387</v>
      </c>
      <c r="E241" s="135">
        <v>14.633685</v>
      </c>
      <c r="F241" s="135">
        <v>13.957361000000001</v>
      </c>
      <c r="G241" s="135">
        <v>14.878482</v>
      </c>
    </row>
    <row r="242" spans="1:7" x14ac:dyDescent="0.3">
      <c r="A242" s="132">
        <v>2221</v>
      </c>
      <c r="B242" s="135">
        <v>16.114837999999999</v>
      </c>
      <c r="C242" s="135">
        <v>15.146461499999999</v>
      </c>
      <c r="D242" s="135">
        <v>15.532031</v>
      </c>
      <c r="E242" s="135">
        <v>14.589717</v>
      </c>
      <c r="F242" s="135">
        <v>14.163182000000001</v>
      </c>
      <c r="G242" s="135">
        <v>14.995445999999999</v>
      </c>
    </row>
    <row r="243" spans="1:7" x14ac:dyDescent="0.3">
      <c r="A243" s="132">
        <v>2222</v>
      </c>
      <c r="B243" s="135">
        <v>16.212644999999998</v>
      </c>
      <c r="C243" s="135">
        <v>15.374109000000001</v>
      </c>
      <c r="D243" s="135">
        <v>15.388054</v>
      </c>
      <c r="E243" s="135">
        <v>14.732116</v>
      </c>
      <c r="F243" s="135">
        <v>14.173883999999999</v>
      </c>
      <c r="G243" s="135">
        <v>15.189050999999999</v>
      </c>
    </row>
    <row r="244" spans="1:7" x14ac:dyDescent="0.3">
      <c r="A244" s="132">
        <v>2223</v>
      </c>
      <c r="B244" s="135">
        <v>16.371120000000001</v>
      </c>
      <c r="C244" s="135">
        <v>15.464207</v>
      </c>
      <c r="D244" s="135">
        <v>15.203417</v>
      </c>
      <c r="E244" s="135">
        <v>14.467196</v>
      </c>
      <c r="F244" s="135">
        <v>14.251938000000001</v>
      </c>
      <c r="G244" s="135">
        <v>15.388209</v>
      </c>
    </row>
    <row r="245" spans="1:7" x14ac:dyDescent="0.3">
      <c r="A245" s="132">
        <v>2224</v>
      </c>
      <c r="B245" s="135">
        <v>16.217890000000001</v>
      </c>
      <c r="C245" s="135">
        <v>15.478403</v>
      </c>
      <c r="D245" s="135">
        <v>15.240073000000001</v>
      </c>
      <c r="E245" s="135">
        <v>14.601661999999999</v>
      </c>
      <c r="F245" s="135">
        <v>14.363849999999999</v>
      </c>
      <c r="G245" s="135">
        <v>15.475412</v>
      </c>
    </row>
    <row r="246" spans="1:7" x14ac:dyDescent="0.3">
      <c r="A246" s="132">
        <v>2225</v>
      </c>
      <c r="B246" s="135">
        <v>16.232410000000002</v>
      </c>
      <c r="C246" s="135">
        <v>15.441185000000001</v>
      </c>
      <c r="D246" s="135">
        <v>15.338120999999999</v>
      </c>
      <c r="E246" s="135">
        <v>14.744702</v>
      </c>
      <c r="F246" s="135">
        <v>14.429819</v>
      </c>
      <c r="G246" s="135">
        <v>15.603524</v>
      </c>
    </row>
    <row r="247" spans="1:7" x14ac:dyDescent="0.3">
      <c r="A247" s="132">
        <v>2226</v>
      </c>
      <c r="B247" s="135">
        <v>16.383924</v>
      </c>
      <c r="C247" s="135">
        <v>15.581308999999999</v>
      </c>
      <c r="D247" s="135">
        <v>15.336399</v>
      </c>
      <c r="E247" s="135">
        <v>14.700576999999999</v>
      </c>
      <c r="F247" s="135">
        <v>14.521696</v>
      </c>
      <c r="G247" s="135">
        <v>15.682929</v>
      </c>
    </row>
    <row r="248" spans="1:7" x14ac:dyDescent="0.3">
      <c r="A248" s="132">
        <v>2227</v>
      </c>
      <c r="B248" s="135">
        <v>16.325562000000001</v>
      </c>
      <c r="C248" s="135">
        <v>15.606980999999999</v>
      </c>
      <c r="D248" s="135">
        <v>15.160436000000001</v>
      </c>
      <c r="E248" s="135">
        <v>14.542358999999999</v>
      </c>
      <c r="F248" s="135">
        <v>14.518088000000001</v>
      </c>
      <c r="G248" s="135">
        <v>15.485236</v>
      </c>
    </row>
    <row r="249" spans="1:7" x14ac:dyDescent="0.3">
      <c r="A249" s="132">
        <v>2228</v>
      </c>
      <c r="B249" s="135">
        <v>16.336803</v>
      </c>
      <c r="C249" s="135">
        <v>15.612658</v>
      </c>
      <c r="D249" s="135">
        <v>15.172343</v>
      </c>
      <c r="E249" s="135">
        <v>14.47443</v>
      </c>
      <c r="F249" s="135">
        <v>14.634048999999999</v>
      </c>
      <c r="G249" s="135">
        <v>15.405248</v>
      </c>
    </row>
    <row r="250" spans="1:7" x14ac:dyDescent="0.3">
      <c r="A250" s="132">
        <v>2229</v>
      </c>
      <c r="B250" s="135">
        <v>16.393789999999999</v>
      </c>
      <c r="C250" s="135">
        <v>15.729941</v>
      </c>
      <c r="D250" s="135">
        <v>15.082991</v>
      </c>
      <c r="E250" s="135">
        <v>14.4305105</v>
      </c>
      <c r="F250" s="135">
        <v>14.657511</v>
      </c>
      <c r="G250" s="135">
        <v>15.547765999999999</v>
      </c>
    </row>
    <row r="251" spans="1:7" x14ac:dyDescent="0.3">
      <c r="A251" s="132">
        <v>2230</v>
      </c>
      <c r="B251" s="135">
        <v>16.444562999999999</v>
      </c>
      <c r="C251" s="135">
        <v>15.722443999999999</v>
      </c>
      <c r="D251" s="135">
        <v>15.222688</v>
      </c>
      <c r="E251" s="135">
        <v>14.444013999999999</v>
      </c>
      <c r="F251" s="135">
        <v>14.800986999999999</v>
      </c>
      <c r="G251" s="135">
        <v>15.542571000000001</v>
      </c>
    </row>
    <row r="252" spans="1:7" x14ac:dyDescent="0.3">
      <c r="A252" s="132">
        <v>2231</v>
      </c>
      <c r="B252" s="135">
        <v>16.520700000000001</v>
      </c>
      <c r="C252" s="135">
        <v>15.6133585</v>
      </c>
      <c r="D252" s="135">
        <v>15.137555000000001</v>
      </c>
      <c r="E252" s="135">
        <v>14.475174000000001</v>
      </c>
      <c r="F252" s="135">
        <v>14.839494999999999</v>
      </c>
      <c r="G252" s="135">
        <v>15.577944</v>
      </c>
    </row>
    <row r="253" spans="1:7" x14ac:dyDescent="0.3">
      <c r="A253" s="132">
        <v>2232</v>
      </c>
      <c r="B253" s="135">
        <v>16.388165000000001</v>
      </c>
      <c r="C253" s="135">
        <v>15.685140000000001</v>
      </c>
      <c r="D253" s="135">
        <v>15.198392999999999</v>
      </c>
      <c r="E253" s="135">
        <v>14.455852999999999</v>
      </c>
      <c r="F253" s="135">
        <v>14.939188</v>
      </c>
      <c r="G253" s="135">
        <v>15.705256</v>
      </c>
    </row>
    <row r="254" spans="1:7" x14ac:dyDescent="0.3">
      <c r="A254" s="132">
        <v>2233</v>
      </c>
      <c r="B254" s="135">
        <v>16.447496000000001</v>
      </c>
      <c r="C254" s="135">
        <v>15.729397000000001</v>
      </c>
      <c r="D254" s="135">
        <v>15.258501000000001</v>
      </c>
      <c r="E254" s="135">
        <v>14.321635000000001</v>
      </c>
      <c r="F254" s="135">
        <v>14.987657</v>
      </c>
      <c r="G254" s="135">
        <v>15.735953</v>
      </c>
    </row>
    <row r="255" spans="1:7" x14ac:dyDescent="0.3">
      <c r="A255" s="132">
        <v>2234</v>
      </c>
      <c r="B255" s="135">
        <v>16.354586000000001</v>
      </c>
      <c r="C255" s="135">
        <v>15.7098055</v>
      </c>
      <c r="D255" s="135">
        <v>15.113495</v>
      </c>
      <c r="E255" s="135">
        <v>14.277699999999999</v>
      </c>
      <c r="F255" s="135">
        <v>14.719715000000001</v>
      </c>
      <c r="G255" s="135">
        <v>15.6936</v>
      </c>
    </row>
    <row r="256" spans="1:7" x14ac:dyDescent="0.3">
      <c r="A256" s="132">
        <v>2235</v>
      </c>
      <c r="B256" s="135">
        <v>16.411974000000001</v>
      </c>
      <c r="C256" s="135">
        <v>15.807682</v>
      </c>
      <c r="D256" s="135">
        <v>15.1616</v>
      </c>
      <c r="E256" s="135">
        <v>14.368247</v>
      </c>
      <c r="F256" s="135">
        <v>14.688518999999999</v>
      </c>
      <c r="G256" s="135">
        <v>15.53389</v>
      </c>
    </row>
    <row r="257" spans="1:7" x14ac:dyDescent="0.3">
      <c r="A257" s="132">
        <v>2236</v>
      </c>
      <c r="B257" s="135">
        <v>16.174911000000002</v>
      </c>
      <c r="C257" s="135">
        <v>15.4892235</v>
      </c>
      <c r="D257" s="135">
        <v>14.933805</v>
      </c>
      <c r="E257" s="135">
        <v>14.2741995</v>
      </c>
      <c r="F257" s="135">
        <v>14.381689</v>
      </c>
      <c r="G257" s="135">
        <v>15.202719</v>
      </c>
    </row>
    <row r="258" spans="1:7" x14ac:dyDescent="0.3">
      <c r="A258" s="132">
        <v>2237</v>
      </c>
      <c r="B258" s="135">
        <v>16.234365</v>
      </c>
      <c r="C258" s="135">
        <v>15.495215</v>
      </c>
      <c r="D258" s="135">
        <v>14.995210999999999</v>
      </c>
      <c r="E258" s="135">
        <v>14.337171</v>
      </c>
      <c r="F258" s="135">
        <v>14.360582000000001</v>
      </c>
      <c r="G258" s="135">
        <v>15.224465</v>
      </c>
    </row>
    <row r="259" spans="1:7" x14ac:dyDescent="0.3">
      <c r="A259" s="132">
        <v>2238</v>
      </c>
      <c r="B259" s="135">
        <v>16.407045</v>
      </c>
      <c r="C259" s="135">
        <v>15.569844</v>
      </c>
      <c r="D259" s="135">
        <v>14.859348000000001</v>
      </c>
      <c r="E259" s="135">
        <v>14.449375</v>
      </c>
      <c r="F259" s="135">
        <v>14.367744</v>
      </c>
      <c r="G259" s="135">
        <v>15.134468</v>
      </c>
    </row>
    <row r="260" spans="1:7" x14ac:dyDescent="0.3">
      <c r="A260" s="132">
        <v>2239</v>
      </c>
      <c r="B260" s="135">
        <v>16.401624999999999</v>
      </c>
      <c r="C260" s="135">
        <v>15.663422000000001</v>
      </c>
      <c r="D260" s="135">
        <v>14.955285999999999</v>
      </c>
      <c r="E260" s="135">
        <v>14.438121000000001</v>
      </c>
      <c r="F260" s="135">
        <v>14.427059</v>
      </c>
      <c r="G260" s="135">
        <v>15.255404</v>
      </c>
    </row>
    <row r="261" spans="1:7" x14ac:dyDescent="0.3">
      <c r="A261" s="132">
        <v>2240</v>
      </c>
      <c r="B261" s="135">
        <v>16.366388000000001</v>
      </c>
      <c r="C261" s="135">
        <v>15.572321000000001</v>
      </c>
      <c r="D261" s="135">
        <v>14.881437</v>
      </c>
      <c r="E261" s="135">
        <v>14.291238999999999</v>
      </c>
      <c r="F261" s="135">
        <v>14.342077</v>
      </c>
      <c r="G261" s="135">
        <v>15.364231999999999</v>
      </c>
    </row>
    <row r="262" spans="1:7" x14ac:dyDescent="0.3">
      <c r="A262" s="132">
        <v>2241</v>
      </c>
      <c r="B262" s="135">
        <v>16.254826000000001</v>
      </c>
      <c r="C262" s="135">
        <v>15.277979</v>
      </c>
      <c r="D262" s="135">
        <v>14.679117</v>
      </c>
      <c r="E262" s="135">
        <v>14.12921</v>
      </c>
      <c r="F262" s="135">
        <v>14.150122</v>
      </c>
      <c r="G262" s="135">
        <v>15.199944</v>
      </c>
    </row>
    <row r="263" spans="1:7" x14ac:dyDescent="0.3">
      <c r="A263" s="132">
        <v>2242</v>
      </c>
      <c r="B263" s="135">
        <v>16.250679000000002</v>
      </c>
      <c r="C263" s="135">
        <v>15.263589</v>
      </c>
      <c r="D263" s="135">
        <v>14.681727</v>
      </c>
      <c r="E263" s="135">
        <v>14.124790000000001</v>
      </c>
      <c r="F263" s="135">
        <v>14.191700000000001</v>
      </c>
      <c r="G263" s="135">
        <v>15.205358499999999</v>
      </c>
    </row>
    <row r="264" spans="1:7" x14ac:dyDescent="0.3">
      <c r="A264" s="132">
        <v>2243</v>
      </c>
      <c r="B264" s="135">
        <v>16.089086999999999</v>
      </c>
      <c r="C264" s="135">
        <v>15.375676</v>
      </c>
      <c r="D264" s="135">
        <v>14.600635</v>
      </c>
      <c r="E264" s="135">
        <v>14.082832</v>
      </c>
      <c r="F264" s="135">
        <v>14.278214999999999</v>
      </c>
      <c r="G264" s="135">
        <v>15.002476</v>
      </c>
    </row>
    <row r="265" spans="1:7" x14ac:dyDescent="0.3">
      <c r="A265" s="132">
        <v>2244</v>
      </c>
      <c r="B265" s="135">
        <v>16.172594</v>
      </c>
      <c r="C265" s="135">
        <v>15.520714</v>
      </c>
      <c r="D265" s="135">
        <v>14.661187999999999</v>
      </c>
      <c r="E265" s="135">
        <v>14.201974999999999</v>
      </c>
      <c r="F265" s="135">
        <v>14.240660999999999</v>
      </c>
      <c r="G265" s="135">
        <v>15.107901999999999</v>
      </c>
    </row>
    <row r="266" spans="1:7" x14ac:dyDescent="0.3">
      <c r="A266" s="132">
        <v>2245</v>
      </c>
      <c r="B266" s="135">
        <v>15.945595000000001</v>
      </c>
      <c r="C266" s="135">
        <v>15.560684</v>
      </c>
      <c r="D266" s="135">
        <v>14.624634</v>
      </c>
      <c r="E266" s="135">
        <v>14.338975</v>
      </c>
      <c r="F266" s="135">
        <v>14.325388</v>
      </c>
      <c r="G266" s="135">
        <v>15.0941925</v>
      </c>
    </row>
    <row r="267" spans="1:7" x14ac:dyDescent="0.3">
      <c r="A267" s="132">
        <v>2246</v>
      </c>
      <c r="B267" s="135">
        <v>15.874440999999999</v>
      </c>
      <c r="C267" s="135">
        <v>15.420201</v>
      </c>
      <c r="D267" s="135">
        <v>14.588412999999999</v>
      </c>
      <c r="E267" s="135">
        <v>14.28745</v>
      </c>
      <c r="F267" s="135">
        <v>14.25746</v>
      </c>
      <c r="G267" s="135">
        <v>15.018259</v>
      </c>
    </row>
    <row r="268" spans="1:7" x14ac:dyDescent="0.3">
      <c r="A268" s="132">
        <v>2247</v>
      </c>
      <c r="B268" s="135">
        <v>15.990263000000001</v>
      </c>
      <c r="C268" s="135">
        <v>15.535957</v>
      </c>
      <c r="D268" s="135">
        <v>14.671471</v>
      </c>
      <c r="E268" s="135">
        <v>14.446550999999999</v>
      </c>
      <c r="F268" s="135">
        <v>14.48291</v>
      </c>
      <c r="G268" s="135">
        <v>15.199674</v>
      </c>
    </row>
    <row r="269" spans="1:7" x14ac:dyDescent="0.3">
      <c r="A269" s="132">
        <v>2248</v>
      </c>
      <c r="B269" s="135">
        <v>15.718973999999999</v>
      </c>
      <c r="C269" s="135">
        <v>15.530789</v>
      </c>
      <c r="D269" s="135">
        <v>14.649706</v>
      </c>
      <c r="E269" s="135">
        <v>14.283497000000001</v>
      </c>
      <c r="F269" s="135">
        <v>14.348915</v>
      </c>
      <c r="G269" s="135">
        <v>15.007987</v>
      </c>
    </row>
    <row r="270" spans="1:7" x14ac:dyDescent="0.3">
      <c r="A270" s="132">
        <v>2249</v>
      </c>
      <c r="B270" s="135">
        <v>15.934578</v>
      </c>
      <c r="C270" s="135">
        <v>15.75285</v>
      </c>
      <c r="D270" s="135">
        <v>14.721888</v>
      </c>
      <c r="E270" s="135">
        <v>14.370298999999999</v>
      </c>
      <c r="F270" s="135">
        <v>14.555968</v>
      </c>
      <c r="G270" s="135">
        <v>15.097144999999999</v>
      </c>
    </row>
    <row r="271" spans="1:7" x14ac:dyDescent="0.3">
      <c r="A271" s="132">
        <v>2250</v>
      </c>
      <c r="B271" s="135">
        <v>16.035625</v>
      </c>
      <c r="C271" s="135">
        <v>15.804793999999999</v>
      </c>
      <c r="D271" s="135">
        <v>14.754293000000001</v>
      </c>
      <c r="E271" s="135">
        <v>14.367251</v>
      </c>
      <c r="F271" s="135">
        <v>14.524665000000001</v>
      </c>
      <c r="G271" s="135">
        <v>15.0383415</v>
      </c>
    </row>
    <row r="272" spans="1:7" x14ac:dyDescent="0.3">
      <c r="A272" s="132">
        <v>2251</v>
      </c>
      <c r="B272" s="135">
        <v>16.020433000000001</v>
      </c>
      <c r="C272" s="135">
        <v>15.688245999999999</v>
      </c>
      <c r="D272" s="135">
        <v>14.702394</v>
      </c>
      <c r="E272" s="135">
        <v>14.147888</v>
      </c>
      <c r="F272" s="135">
        <v>14.411350000000001</v>
      </c>
      <c r="G272" s="135">
        <v>15.045349999999999</v>
      </c>
    </row>
    <row r="273" spans="1:7" x14ac:dyDescent="0.3">
      <c r="A273" s="132">
        <v>2252</v>
      </c>
      <c r="B273" s="135">
        <v>16.169533000000001</v>
      </c>
      <c r="C273" s="135">
        <v>15.696802999999999</v>
      </c>
      <c r="D273" s="135">
        <v>14.781884</v>
      </c>
      <c r="E273" s="135">
        <v>14.337832000000001</v>
      </c>
      <c r="F273" s="135">
        <v>14.551558999999999</v>
      </c>
      <c r="G273" s="135">
        <v>14.976267</v>
      </c>
    </row>
    <row r="274" spans="1:7" x14ac:dyDescent="0.3">
      <c r="A274" s="132">
        <v>2253</v>
      </c>
      <c r="B274" s="135">
        <v>16.27196</v>
      </c>
      <c r="C274" s="135">
        <v>15.758046999999999</v>
      </c>
      <c r="D274" s="135">
        <v>14.90685</v>
      </c>
      <c r="E274" s="135">
        <v>14.364648000000001</v>
      </c>
      <c r="F274" s="135">
        <v>14.694622000000001</v>
      </c>
      <c r="G274" s="135">
        <v>14.995991</v>
      </c>
    </row>
    <row r="275" spans="1:7" x14ac:dyDescent="0.3">
      <c r="A275" s="132">
        <v>2254</v>
      </c>
      <c r="B275" s="135">
        <v>16.165543</v>
      </c>
      <c r="C275" s="135">
        <v>15.853611000000001</v>
      </c>
      <c r="D275" s="135">
        <v>14.912146</v>
      </c>
      <c r="E275" s="135">
        <v>14.532511</v>
      </c>
      <c r="F275" s="135">
        <v>14.916596999999999</v>
      </c>
      <c r="G275" s="135">
        <v>15.058045999999999</v>
      </c>
    </row>
    <row r="276" spans="1:7" x14ac:dyDescent="0.3">
      <c r="A276" s="132">
        <v>2255</v>
      </c>
      <c r="B276" s="135">
        <v>16.015453000000001</v>
      </c>
      <c r="C276" s="135">
        <v>15.464288</v>
      </c>
      <c r="D276" s="135">
        <v>14.548873</v>
      </c>
      <c r="E276" s="135">
        <v>14.326677999999999</v>
      </c>
      <c r="F276" s="135">
        <v>14.880665</v>
      </c>
      <c r="G276" s="135">
        <v>14.981527</v>
      </c>
    </row>
    <row r="277" spans="1:7" x14ac:dyDescent="0.3">
      <c r="A277" s="132">
        <v>2256</v>
      </c>
      <c r="B277" s="135">
        <v>15.906426</v>
      </c>
      <c r="C277" s="135">
        <v>15.39251</v>
      </c>
      <c r="D277" s="135">
        <v>14.484356</v>
      </c>
      <c r="E277" s="135">
        <v>14.445232000000001</v>
      </c>
      <c r="F277" s="135">
        <v>14.787879</v>
      </c>
      <c r="G277" s="135">
        <v>14.853104999999999</v>
      </c>
    </row>
    <row r="278" spans="1:7" x14ac:dyDescent="0.3">
      <c r="A278" s="132">
        <v>2257</v>
      </c>
      <c r="B278" s="135">
        <v>16.007632999999998</v>
      </c>
      <c r="C278" s="135">
        <v>15.605306000000001</v>
      </c>
      <c r="D278" s="135">
        <v>14.529662999999999</v>
      </c>
      <c r="E278" s="135">
        <v>14.415323000000001</v>
      </c>
      <c r="F278" s="135">
        <v>14.863008499999999</v>
      </c>
      <c r="G278" s="135">
        <v>14.858567000000001</v>
      </c>
    </row>
    <row r="279" spans="1:7" x14ac:dyDescent="0.3">
      <c r="A279" s="132">
        <v>2258</v>
      </c>
      <c r="B279" s="135">
        <v>15.771515000000001</v>
      </c>
      <c r="C279" s="135">
        <v>15.477854000000001</v>
      </c>
      <c r="D279" s="135">
        <v>14.424620000000001</v>
      </c>
      <c r="E279" s="135">
        <v>14.375823</v>
      </c>
      <c r="F279" s="135">
        <v>14.700889</v>
      </c>
      <c r="G279" s="135">
        <v>14.589214999999999</v>
      </c>
    </row>
    <row r="280" spans="1:7" x14ac:dyDescent="0.3">
      <c r="A280" s="132">
        <v>2259</v>
      </c>
      <c r="B280" s="135">
        <v>15.664389999999999</v>
      </c>
      <c r="C280" s="135">
        <v>15.44984</v>
      </c>
      <c r="D280" s="135">
        <v>14.312531</v>
      </c>
      <c r="E280" s="135">
        <v>14.333527</v>
      </c>
      <c r="F280" s="135">
        <v>14.667688</v>
      </c>
      <c r="G280" s="135">
        <v>14.382903000000001</v>
      </c>
    </row>
    <row r="281" spans="1:7" x14ac:dyDescent="0.3">
      <c r="A281" s="132">
        <v>2260</v>
      </c>
      <c r="B281" s="135">
        <v>15.813732999999999</v>
      </c>
      <c r="C281" s="135">
        <v>15.605823000000001</v>
      </c>
      <c r="D281" s="135">
        <v>14.430242</v>
      </c>
      <c r="E281" s="135">
        <v>14.490183999999999</v>
      </c>
      <c r="F281" s="135">
        <v>14.771660000000001</v>
      </c>
      <c r="G281" s="135">
        <v>14.393134999999999</v>
      </c>
    </row>
    <row r="282" spans="1:7" x14ac:dyDescent="0.3">
      <c r="A282" s="132">
        <v>2261</v>
      </c>
      <c r="B282" s="135">
        <v>15.7912</v>
      </c>
      <c r="C282" s="135">
        <v>15.723813</v>
      </c>
      <c r="D282" s="135">
        <v>14.607903500000001</v>
      </c>
      <c r="E282" s="135">
        <v>14.527872</v>
      </c>
      <c r="F282" s="135">
        <v>14.639934</v>
      </c>
      <c r="G282" s="135">
        <v>14.406743000000001</v>
      </c>
    </row>
    <row r="283" spans="1:7" x14ac:dyDescent="0.3">
      <c r="A283" s="132">
        <v>2262</v>
      </c>
      <c r="B283" s="135">
        <v>15.607894</v>
      </c>
      <c r="C283" s="135">
        <v>15.617330000000001</v>
      </c>
      <c r="D283" s="135">
        <v>14.702256</v>
      </c>
      <c r="E283" s="135">
        <v>14.388589</v>
      </c>
      <c r="F283" s="135">
        <v>14.336312</v>
      </c>
      <c r="G283" s="135">
        <v>14.465657</v>
      </c>
    </row>
    <row r="284" spans="1:7" x14ac:dyDescent="0.3">
      <c r="A284" s="132">
        <v>2263</v>
      </c>
      <c r="B284" s="135">
        <v>15.571683999999999</v>
      </c>
      <c r="C284" s="135">
        <v>15.804421</v>
      </c>
      <c r="D284" s="135">
        <v>14.784117999999999</v>
      </c>
      <c r="E284" s="135">
        <v>14.583465</v>
      </c>
      <c r="F284" s="135">
        <v>14.322288</v>
      </c>
      <c r="G284" s="135">
        <v>14.708271999999999</v>
      </c>
    </row>
    <row r="285" spans="1:7" x14ac:dyDescent="0.3">
      <c r="A285" s="132">
        <v>2264</v>
      </c>
      <c r="B285" s="135">
        <v>15.59567</v>
      </c>
      <c r="C285" s="135">
        <v>15.556832</v>
      </c>
      <c r="D285" s="135">
        <v>14.624566</v>
      </c>
      <c r="E285" s="135">
        <v>14.563782</v>
      </c>
      <c r="F285" s="135">
        <v>14.207190000000001</v>
      </c>
      <c r="G285" s="135">
        <v>14.57579</v>
      </c>
    </row>
    <row r="286" spans="1:7" x14ac:dyDescent="0.3">
      <c r="A286" s="132">
        <v>2265</v>
      </c>
      <c r="B286" s="135">
        <v>15.562447000000001</v>
      </c>
      <c r="C286" s="135">
        <v>15.477058</v>
      </c>
      <c r="D286" s="135">
        <v>14.653316500000001</v>
      </c>
      <c r="E286" s="135">
        <v>14.565740999999999</v>
      </c>
      <c r="F286" s="135">
        <v>14.206637000000001</v>
      </c>
      <c r="G286" s="135">
        <v>14.525479000000001</v>
      </c>
    </row>
    <row r="287" spans="1:7" x14ac:dyDescent="0.3">
      <c r="A287" s="132">
        <v>2266</v>
      </c>
      <c r="B287" s="135">
        <v>15.773899</v>
      </c>
      <c r="C287" s="135">
        <v>15.33921</v>
      </c>
      <c r="D287" s="135">
        <v>14.588374999999999</v>
      </c>
      <c r="E287" s="135">
        <v>14.711887000000001</v>
      </c>
      <c r="F287" s="135">
        <v>14.409812000000001</v>
      </c>
      <c r="G287" s="135">
        <v>14.720871000000001</v>
      </c>
    </row>
    <row r="288" spans="1:7" x14ac:dyDescent="0.3">
      <c r="A288" s="132">
        <v>2267</v>
      </c>
      <c r="B288" s="135">
        <v>15.844842</v>
      </c>
      <c r="C288" s="135">
        <v>15.300420000000001</v>
      </c>
      <c r="D288" s="135">
        <v>14.647755999999999</v>
      </c>
      <c r="E288" s="135">
        <v>14.799825</v>
      </c>
      <c r="F288" s="135">
        <v>14.576200999999999</v>
      </c>
      <c r="G288" s="135">
        <v>14.787839</v>
      </c>
    </row>
    <row r="289" spans="1:7" x14ac:dyDescent="0.3">
      <c r="A289" s="132">
        <v>2268</v>
      </c>
      <c r="B289" s="135">
        <v>15.957706999999999</v>
      </c>
      <c r="C289" s="135">
        <v>15.376882</v>
      </c>
      <c r="D289" s="135">
        <v>14.782847</v>
      </c>
      <c r="E289" s="135">
        <v>14.929601</v>
      </c>
      <c r="F289" s="135">
        <v>14.65521</v>
      </c>
      <c r="G289" s="135">
        <v>14.892398</v>
      </c>
    </row>
    <row r="290" spans="1:7" x14ac:dyDescent="0.3">
      <c r="A290" s="132">
        <v>2269</v>
      </c>
      <c r="B290" s="135">
        <v>15.750870000000001</v>
      </c>
      <c r="C290" s="135">
        <v>15.516714</v>
      </c>
      <c r="D290" s="135">
        <v>14.815661</v>
      </c>
      <c r="E290" s="135">
        <v>14.889480000000001</v>
      </c>
      <c r="F290" s="135">
        <v>14.723862</v>
      </c>
      <c r="G290" s="135">
        <v>14.99404</v>
      </c>
    </row>
    <row r="291" spans="1:7" x14ac:dyDescent="0.3">
      <c r="A291" s="132">
        <v>2270</v>
      </c>
      <c r="B291" s="135">
        <v>15.806986999999999</v>
      </c>
      <c r="C291" s="135">
        <v>15.660615999999999</v>
      </c>
      <c r="D291" s="135">
        <v>14.781908</v>
      </c>
      <c r="E291" s="135">
        <v>14.879861</v>
      </c>
      <c r="F291" s="135">
        <v>14.736965</v>
      </c>
      <c r="G291" s="135">
        <v>15.145630000000001</v>
      </c>
    </row>
    <row r="292" spans="1:7" x14ac:dyDescent="0.3">
      <c r="A292" s="132">
        <v>2271</v>
      </c>
      <c r="B292" s="135">
        <v>15.965081</v>
      </c>
      <c r="C292" s="135">
        <v>15.594688</v>
      </c>
      <c r="D292" s="135">
        <v>14.784591000000001</v>
      </c>
      <c r="E292" s="135">
        <v>14.981764999999999</v>
      </c>
      <c r="F292" s="135">
        <v>14.900456999999999</v>
      </c>
      <c r="G292" s="135">
        <v>15.253121</v>
      </c>
    </row>
    <row r="293" spans="1:7" x14ac:dyDescent="0.3">
      <c r="A293" s="132">
        <v>2272</v>
      </c>
      <c r="B293" s="135">
        <v>15.911724</v>
      </c>
      <c r="C293" s="135">
        <v>15.546232</v>
      </c>
      <c r="D293" s="135">
        <v>14.892645</v>
      </c>
      <c r="E293" s="135">
        <v>15.073078000000001</v>
      </c>
      <c r="F293" s="135">
        <v>14.859586999999999</v>
      </c>
      <c r="G293" s="135">
        <v>14.875256</v>
      </c>
    </row>
    <row r="294" spans="1:7" x14ac:dyDescent="0.3">
      <c r="A294" s="132">
        <v>2273</v>
      </c>
      <c r="B294" s="135">
        <v>15.860357</v>
      </c>
      <c r="C294" s="135">
        <v>15.439916999999999</v>
      </c>
      <c r="D294" s="135">
        <v>14.973712000000001</v>
      </c>
      <c r="E294" s="135">
        <v>15.036390000000001</v>
      </c>
      <c r="F294" s="135">
        <v>14.625583000000001</v>
      </c>
      <c r="G294" s="135">
        <v>14.788930000000001</v>
      </c>
    </row>
    <row r="295" spans="1:7" x14ac:dyDescent="0.3">
      <c r="A295" s="132">
        <v>2274</v>
      </c>
      <c r="B295" s="135">
        <v>16.002157</v>
      </c>
      <c r="C295" s="135">
        <v>15.5298395</v>
      </c>
      <c r="D295" s="135">
        <v>15.045909999999999</v>
      </c>
      <c r="E295" s="135">
        <v>15.07067</v>
      </c>
      <c r="F295" s="135">
        <v>14.717657000000001</v>
      </c>
      <c r="G295" s="135">
        <v>14.727531000000001</v>
      </c>
    </row>
    <row r="296" spans="1:7" x14ac:dyDescent="0.3">
      <c r="A296" s="132">
        <v>2275</v>
      </c>
      <c r="B296" s="135">
        <v>16.033455</v>
      </c>
      <c r="C296" s="135">
        <v>15.459410999999999</v>
      </c>
      <c r="D296" s="135">
        <v>15.036356</v>
      </c>
      <c r="E296" s="135">
        <v>14.993862</v>
      </c>
      <c r="F296" s="135">
        <v>14.739238</v>
      </c>
      <c r="G296" s="135">
        <v>14.687524</v>
      </c>
    </row>
    <row r="297" spans="1:7" x14ac:dyDescent="0.3">
      <c r="A297" s="132">
        <v>2276</v>
      </c>
      <c r="B297" s="135">
        <v>16.044497</v>
      </c>
      <c r="C297" s="135">
        <v>15.360306</v>
      </c>
      <c r="D297" s="135">
        <v>14.904361</v>
      </c>
      <c r="E297" s="135">
        <v>14.962645999999999</v>
      </c>
      <c r="F297" s="135">
        <v>14.769792000000001</v>
      </c>
      <c r="G297" s="135">
        <v>14.725557999999999</v>
      </c>
    </row>
    <row r="298" spans="1:7" x14ac:dyDescent="0.3">
      <c r="A298" s="132">
        <v>2277</v>
      </c>
      <c r="B298" s="135">
        <v>16.179817</v>
      </c>
      <c r="C298" s="135">
        <v>15.454041</v>
      </c>
      <c r="D298" s="135">
        <v>15.105452</v>
      </c>
      <c r="E298" s="135">
        <v>15.157895</v>
      </c>
      <c r="F298" s="135">
        <v>14.863897</v>
      </c>
      <c r="G298" s="135">
        <v>14.941363000000001</v>
      </c>
    </row>
    <row r="299" spans="1:7" x14ac:dyDescent="0.3">
      <c r="A299" s="132">
        <v>2278</v>
      </c>
      <c r="B299" s="135">
        <v>16.306705000000001</v>
      </c>
      <c r="C299" s="135">
        <v>15.489679000000001</v>
      </c>
      <c r="D299" s="135">
        <v>15.19117</v>
      </c>
      <c r="E299" s="135">
        <v>15.145339999999999</v>
      </c>
      <c r="F299" s="135">
        <v>14.780373000000001</v>
      </c>
      <c r="G299" s="135">
        <v>14.876918999999999</v>
      </c>
    </row>
    <row r="300" spans="1:7" x14ac:dyDescent="0.3">
      <c r="A300" s="132">
        <v>2279</v>
      </c>
      <c r="B300" s="135">
        <v>16.296282000000001</v>
      </c>
      <c r="C300" s="135">
        <v>15.5854</v>
      </c>
      <c r="D300" s="135">
        <v>15.149189</v>
      </c>
      <c r="E300" s="135">
        <v>15.1378</v>
      </c>
      <c r="F300" s="135">
        <v>14.856662999999999</v>
      </c>
      <c r="G300" s="135">
        <v>15.022631000000001</v>
      </c>
    </row>
    <row r="301" spans="1:7" x14ac:dyDescent="0.3">
      <c r="A301" s="132">
        <v>2280</v>
      </c>
      <c r="B301" s="135">
        <v>16.435534000000001</v>
      </c>
      <c r="C301" s="135">
        <v>15.674358</v>
      </c>
      <c r="D301" s="135">
        <v>15.081450999999999</v>
      </c>
      <c r="E301" s="135">
        <v>15.095504</v>
      </c>
      <c r="F301" s="135">
        <v>14.666817</v>
      </c>
      <c r="G301" s="135">
        <v>15.119987999999999</v>
      </c>
    </row>
    <row r="302" spans="1:7" x14ac:dyDescent="0.3">
      <c r="A302" s="132">
        <v>2281</v>
      </c>
      <c r="B302" s="135">
        <v>16.532762999999999</v>
      </c>
      <c r="C302" s="135">
        <v>15.798636999999999</v>
      </c>
      <c r="D302" s="135">
        <v>15.240886</v>
      </c>
      <c r="E302" s="135">
        <v>15.262656</v>
      </c>
      <c r="F302" s="135">
        <v>14.822858</v>
      </c>
      <c r="G302" s="135">
        <v>15.375354</v>
      </c>
    </row>
    <row r="303" spans="1:7" x14ac:dyDescent="0.3">
      <c r="A303" s="132">
        <v>2282</v>
      </c>
      <c r="B303" s="135">
        <v>16.356691000000001</v>
      </c>
      <c r="C303" s="135">
        <v>15.619484</v>
      </c>
      <c r="D303" s="135">
        <v>15.177353</v>
      </c>
      <c r="E303" s="135">
        <v>15.103291499999999</v>
      </c>
      <c r="F303" s="135">
        <v>14.687426</v>
      </c>
      <c r="G303" s="135">
        <v>15.251348999999999</v>
      </c>
    </row>
    <row r="304" spans="1:7" x14ac:dyDescent="0.3">
      <c r="A304" s="132">
        <v>2283</v>
      </c>
      <c r="B304" s="135">
        <v>16.156416</v>
      </c>
      <c r="C304" s="135">
        <v>15.429413</v>
      </c>
      <c r="D304" s="135">
        <v>15.047228</v>
      </c>
      <c r="E304" s="135">
        <v>14.6384735</v>
      </c>
      <c r="F304" s="135">
        <v>14.603192</v>
      </c>
      <c r="G304" s="135">
        <v>14.910333</v>
      </c>
    </row>
    <row r="305" spans="1:7" x14ac:dyDescent="0.3">
      <c r="A305" s="132">
        <v>2284</v>
      </c>
      <c r="B305" s="135">
        <v>16.023181999999998</v>
      </c>
      <c r="C305" s="135">
        <v>15.2594385</v>
      </c>
      <c r="D305" s="135">
        <v>14.866716</v>
      </c>
      <c r="E305" s="135">
        <v>14.605698</v>
      </c>
      <c r="F305" s="135">
        <v>14.482844999999999</v>
      </c>
      <c r="G305" s="135">
        <v>14.800896</v>
      </c>
    </row>
    <row r="306" spans="1:7" x14ac:dyDescent="0.3">
      <c r="A306" s="132">
        <v>2285</v>
      </c>
      <c r="B306" s="135">
        <v>16.033432000000001</v>
      </c>
      <c r="C306" s="135">
        <v>15.476217999999999</v>
      </c>
      <c r="D306" s="135">
        <v>14.984956</v>
      </c>
      <c r="E306" s="135">
        <v>14.67516</v>
      </c>
      <c r="F306" s="135">
        <v>14.574636999999999</v>
      </c>
      <c r="G306" s="135">
        <v>14.809987</v>
      </c>
    </row>
    <row r="307" spans="1:7" x14ac:dyDescent="0.3">
      <c r="A307" s="132">
        <v>2286</v>
      </c>
      <c r="B307" s="135">
        <v>15.815545</v>
      </c>
      <c r="C307" s="135">
        <v>15.083098</v>
      </c>
      <c r="D307" s="135">
        <v>14.729976000000001</v>
      </c>
      <c r="E307" s="135">
        <v>14.531181999999999</v>
      </c>
      <c r="F307" s="135">
        <v>14.343843</v>
      </c>
      <c r="G307" s="135">
        <v>14.817800999999999</v>
      </c>
    </row>
    <row r="308" spans="1:7" x14ac:dyDescent="0.3">
      <c r="A308" s="132">
        <v>2287</v>
      </c>
      <c r="B308" s="135">
        <v>15.737297</v>
      </c>
      <c r="C308" s="135">
        <v>15.183536</v>
      </c>
      <c r="D308" s="135">
        <v>14.732253999999999</v>
      </c>
      <c r="E308" s="135">
        <v>14.642567</v>
      </c>
      <c r="F308" s="135">
        <v>14.464294000000001</v>
      </c>
      <c r="G308" s="135">
        <v>14.912698000000001</v>
      </c>
    </row>
    <row r="309" spans="1:7" x14ac:dyDescent="0.3">
      <c r="A309" s="132">
        <v>2288</v>
      </c>
      <c r="B309" s="135">
        <v>15.727584999999999</v>
      </c>
      <c r="C309" s="135">
        <v>15.210425000000001</v>
      </c>
      <c r="D309" s="135">
        <v>14.859624999999999</v>
      </c>
      <c r="E309" s="135">
        <v>14.795871999999999</v>
      </c>
      <c r="F309" s="135">
        <v>14.574462</v>
      </c>
      <c r="G309" s="135">
        <v>15.053064000000001</v>
      </c>
    </row>
    <row r="310" spans="1:7" x14ac:dyDescent="0.3">
      <c r="A310" s="132">
        <v>2289</v>
      </c>
      <c r="B310" s="135">
        <v>15.961631000000001</v>
      </c>
      <c r="C310" s="135">
        <v>15.346162</v>
      </c>
      <c r="D310" s="135">
        <v>14.988728</v>
      </c>
      <c r="E310" s="135">
        <v>14.852853</v>
      </c>
      <c r="F310" s="135">
        <v>14.799109</v>
      </c>
      <c r="G310" s="135">
        <v>15.195334000000001</v>
      </c>
    </row>
    <row r="311" spans="1:7" x14ac:dyDescent="0.3">
      <c r="A311" s="132">
        <v>2290</v>
      </c>
      <c r="B311" s="135">
        <v>15.933706000000001</v>
      </c>
      <c r="C311" s="135">
        <v>15.344172</v>
      </c>
      <c r="D311" s="135">
        <v>14.971727</v>
      </c>
      <c r="E311" s="135">
        <v>15.014063999999999</v>
      </c>
      <c r="F311" s="135">
        <v>14.850543999999999</v>
      </c>
      <c r="G311" s="135">
        <v>15.21533</v>
      </c>
    </row>
    <row r="312" spans="1:7" x14ac:dyDescent="0.3">
      <c r="A312" s="132">
        <v>2291</v>
      </c>
      <c r="B312" s="135">
        <v>15.825702</v>
      </c>
      <c r="C312" s="135">
        <v>15.159471999999999</v>
      </c>
      <c r="D312" s="135">
        <v>14.984384</v>
      </c>
      <c r="E312" s="135">
        <v>14.942415</v>
      </c>
      <c r="F312" s="135">
        <v>14.782738</v>
      </c>
      <c r="G312" s="135">
        <v>15.095186999999999</v>
      </c>
    </row>
    <row r="313" spans="1:7" x14ac:dyDescent="0.3">
      <c r="A313" s="132">
        <v>2292</v>
      </c>
      <c r="B313" s="135">
        <v>15.643751</v>
      </c>
      <c r="C313" s="135">
        <v>15.01516</v>
      </c>
      <c r="D313" s="135">
        <v>14.962066</v>
      </c>
      <c r="E313" s="135">
        <v>14.741455</v>
      </c>
      <c r="F313" s="135">
        <v>14.663542</v>
      </c>
      <c r="G313" s="135">
        <v>14.922594999999999</v>
      </c>
    </row>
    <row r="314" spans="1:7" x14ac:dyDescent="0.3">
      <c r="A314" s="132">
        <v>2293</v>
      </c>
      <c r="B314" s="135">
        <v>15.633075</v>
      </c>
      <c r="C314" s="135">
        <v>15.028494999999999</v>
      </c>
      <c r="D314" s="135">
        <v>15.108623</v>
      </c>
      <c r="E314" s="135">
        <v>14.741910000000001</v>
      </c>
      <c r="F314" s="135">
        <v>14.693834000000001</v>
      </c>
      <c r="G314" s="135">
        <v>14.818593999999999</v>
      </c>
    </row>
    <row r="315" spans="1:7" x14ac:dyDescent="0.3">
      <c r="A315" s="132">
        <v>2294</v>
      </c>
      <c r="B315" s="135">
        <v>15.64954</v>
      </c>
      <c r="C315" s="135">
        <v>15.200756999999999</v>
      </c>
      <c r="D315" s="135">
        <v>15.203158</v>
      </c>
      <c r="E315" s="135">
        <v>14.821011</v>
      </c>
      <c r="F315" s="135">
        <v>14.723644999999999</v>
      </c>
      <c r="G315" s="135">
        <v>14.870329999999999</v>
      </c>
    </row>
    <row r="316" spans="1:7" x14ac:dyDescent="0.3">
      <c r="A316" s="132">
        <v>2295</v>
      </c>
      <c r="B316" s="135">
        <v>15.766567999999999</v>
      </c>
      <c r="C316" s="135">
        <v>15.146426</v>
      </c>
      <c r="D316" s="135">
        <v>15.272691999999999</v>
      </c>
      <c r="E316" s="135">
        <v>14.944606</v>
      </c>
      <c r="F316" s="135">
        <v>14.807366999999999</v>
      </c>
      <c r="G316" s="135">
        <v>14.993262</v>
      </c>
    </row>
    <row r="317" spans="1:7" x14ac:dyDescent="0.3">
      <c r="A317" s="132">
        <v>2296</v>
      </c>
      <c r="B317" s="135">
        <v>15.770261</v>
      </c>
      <c r="C317" s="135">
        <v>14.906169</v>
      </c>
      <c r="D317" s="135">
        <v>15.407614000000001</v>
      </c>
      <c r="E317" s="135">
        <v>14.740698</v>
      </c>
      <c r="F317" s="135">
        <v>14.752376</v>
      </c>
      <c r="G317" s="135">
        <v>14.940910000000001</v>
      </c>
    </row>
    <row r="318" spans="1:7" x14ac:dyDescent="0.3">
      <c r="A318" s="132">
        <v>2297</v>
      </c>
      <c r="B318" s="135">
        <v>15.700374999999999</v>
      </c>
      <c r="C318" s="135">
        <v>14.6439495</v>
      </c>
      <c r="D318" s="135">
        <v>15.253488000000001</v>
      </c>
      <c r="E318" s="135">
        <v>14.538245999999999</v>
      </c>
      <c r="F318" s="135">
        <v>14.553630999999999</v>
      </c>
      <c r="G318" s="135">
        <v>14.880341</v>
      </c>
    </row>
    <row r="319" spans="1:7" x14ac:dyDescent="0.3">
      <c r="A319" s="132">
        <v>2298</v>
      </c>
      <c r="B319" s="135">
        <v>15.709106</v>
      </c>
      <c r="C319" s="135">
        <v>14.594599000000001</v>
      </c>
      <c r="D319" s="135">
        <v>15.337166</v>
      </c>
      <c r="E319" s="135">
        <v>14.429309999999999</v>
      </c>
      <c r="F319" s="135">
        <v>14.575799999999999</v>
      </c>
      <c r="G319" s="135">
        <v>14.782857999999999</v>
      </c>
    </row>
    <row r="320" spans="1:7" x14ac:dyDescent="0.3">
      <c r="A320" s="132">
        <v>2299</v>
      </c>
      <c r="B320" s="135">
        <v>15.795688</v>
      </c>
      <c r="C320" s="135">
        <v>14.877361000000001</v>
      </c>
      <c r="D320" s="135">
        <v>15.576931999999999</v>
      </c>
      <c r="E320" s="135">
        <v>14.692297</v>
      </c>
      <c r="F320" s="135">
        <v>14.647285</v>
      </c>
      <c r="G320" s="135">
        <v>14.982291</v>
      </c>
    </row>
    <row r="321" spans="1:7" x14ac:dyDescent="0.3">
      <c r="A321" s="132">
        <v>2300</v>
      </c>
      <c r="B321" s="135">
        <v>15.70805</v>
      </c>
      <c r="C321" s="135">
        <v>14.896578</v>
      </c>
      <c r="D321" s="135">
        <v>15.554111499999999</v>
      </c>
      <c r="E321" s="135">
        <v>14.654861</v>
      </c>
      <c r="F321" s="135">
        <v>14.749848999999999</v>
      </c>
      <c r="G321" s="135">
        <v>15.000938</v>
      </c>
    </row>
    <row r="322" spans="1:7" x14ac:dyDescent="0.3">
      <c r="A322" s="132">
        <v>2301</v>
      </c>
      <c r="B322" s="135">
        <v>15.690747999999999</v>
      </c>
      <c r="C322" s="135">
        <v>14.860988000000001</v>
      </c>
      <c r="D322" s="135">
        <v>15.297931</v>
      </c>
      <c r="E322" s="135">
        <v>14.656988</v>
      </c>
      <c r="F322" s="135">
        <v>14.784125</v>
      </c>
      <c r="G322" s="135">
        <v>14.784734</v>
      </c>
    </row>
    <row r="323" spans="1:7" x14ac:dyDescent="0.3">
      <c r="A323" s="132">
        <v>2302</v>
      </c>
      <c r="B323" s="135">
        <v>15.803862000000001</v>
      </c>
      <c r="C323" s="135">
        <v>14.871828000000001</v>
      </c>
      <c r="D323" s="135">
        <v>15.297378999999999</v>
      </c>
      <c r="E323" s="135">
        <v>14.791458</v>
      </c>
      <c r="F323" s="135">
        <v>14.691057000000001</v>
      </c>
      <c r="G323" s="135">
        <v>14.841084499999999</v>
      </c>
    </row>
    <row r="324" spans="1:7" x14ac:dyDescent="0.3">
      <c r="A324" s="132">
        <v>2303</v>
      </c>
      <c r="B324" s="135">
        <v>16.044775000000001</v>
      </c>
      <c r="C324" s="135">
        <v>14.842093</v>
      </c>
      <c r="D324" s="135">
        <v>15.424227999999999</v>
      </c>
      <c r="E324" s="135">
        <v>14.955251000000001</v>
      </c>
      <c r="F324" s="135">
        <v>14.753587</v>
      </c>
      <c r="G324" s="135">
        <v>14.966903</v>
      </c>
    </row>
    <row r="325" spans="1:7" x14ac:dyDescent="0.3">
      <c r="A325" s="132">
        <v>2304</v>
      </c>
      <c r="B325" s="135">
        <v>15.934403</v>
      </c>
      <c r="C325" s="135">
        <v>14.864955999999999</v>
      </c>
      <c r="D325" s="135">
        <v>15.651296</v>
      </c>
      <c r="E325" s="135">
        <v>15.024663</v>
      </c>
      <c r="F325" s="135">
        <v>14.866368</v>
      </c>
      <c r="G325" s="135">
        <v>15.053884</v>
      </c>
    </row>
    <row r="326" spans="1:7" x14ac:dyDescent="0.3">
      <c r="A326" s="132">
        <v>2305</v>
      </c>
      <c r="B326" s="135">
        <v>15.974071500000001</v>
      </c>
      <c r="C326" s="135">
        <v>14.834932999999999</v>
      </c>
      <c r="D326" s="135">
        <v>15.743651</v>
      </c>
      <c r="E326" s="135">
        <v>15.044544999999999</v>
      </c>
      <c r="F326" s="135">
        <v>14.903358000000001</v>
      </c>
      <c r="G326" s="135">
        <v>15.121627</v>
      </c>
    </row>
    <row r="327" spans="1:7" x14ac:dyDescent="0.3">
      <c r="A327" s="132">
        <v>2306</v>
      </c>
      <c r="B327" s="135">
        <v>15.634072</v>
      </c>
      <c r="C327" s="135">
        <v>15.034995</v>
      </c>
      <c r="D327" s="135">
        <v>15.847481999999999</v>
      </c>
      <c r="E327" s="135">
        <v>15.257175999999999</v>
      </c>
      <c r="F327" s="135">
        <v>15.118233</v>
      </c>
      <c r="G327" s="135">
        <v>15.298066</v>
      </c>
    </row>
    <row r="328" spans="1:7" x14ac:dyDescent="0.3">
      <c r="A328" s="132">
        <v>2307</v>
      </c>
      <c r="B328" s="135">
        <v>15.606590000000001</v>
      </c>
      <c r="C328" s="135">
        <v>14.922826000000001</v>
      </c>
      <c r="D328" s="135">
        <v>15.854482000000001</v>
      </c>
      <c r="E328" s="135">
        <v>15.105464</v>
      </c>
      <c r="F328" s="135">
        <v>15.089375499999999</v>
      </c>
      <c r="G328" s="135">
        <v>15.375920000000001</v>
      </c>
    </row>
    <row r="329" spans="1:7" x14ac:dyDescent="0.3">
      <c r="A329" s="132">
        <v>2308</v>
      </c>
      <c r="B329" s="135">
        <v>15.580099000000001</v>
      </c>
      <c r="C329" s="135">
        <v>14.959909</v>
      </c>
      <c r="D329" s="135">
        <v>15.840183</v>
      </c>
      <c r="E329" s="135">
        <v>15.191262999999999</v>
      </c>
      <c r="F329" s="135">
        <v>15.018869</v>
      </c>
      <c r="G329" s="135">
        <v>15.393196</v>
      </c>
    </row>
    <row r="330" spans="1:7" x14ac:dyDescent="0.3">
      <c r="A330" s="132">
        <v>2309</v>
      </c>
      <c r="B330" s="135">
        <v>15.600135</v>
      </c>
      <c r="C330" s="135">
        <v>14.85826</v>
      </c>
      <c r="D330" s="135">
        <v>15.505300999999999</v>
      </c>
      <c r="E330" s="135">
        <v>15.133734</v>
      </c>
      <c r="F330" s="135">
        <v>15.039005</v>
      </c>
      <c r="G330" s="135">
        <v>15.322746</v>
      </c>
    </row>
    <row r="331" spans="1:7" x14ac:dyDescent="0.3">
      <c r="A331" s="132">
        <v>2310</v>
      </c>
      <c r="B331" s="135">
        <v>15.759520999999999</v>
      </c>
      <c r="C331" s="135">
        <v>15.006437999999999</v>
      </c>
      <c r="D331" s="135">
        <v>15.685510000000001</v>
      </c>
      <c r="E331" s="135">
        <v>15.237216</v>
      </c>
      <c r="F331" s="135">
        <v>15.181167</v>
      </c>
      <c r="G331" s="135">
        <v>15.443353999999999</v>
      </c>
    </row>
    <row r="332" spans="1:7" x14ac:dyDescent="0.3">
      <c r="A332" s="132">
        <v>2311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14D7-3B63-4AA0-96BA-9AAFC5138B5E}">
  <dimension ref="A1:R46"/>
  <sheetViews>
    <sheetView tabSelected="1" zoomScale="60" zoomScaleNormal="60" workbookViewId="0">
      <selection activeCell="T31" sqref="T31"/>
    </sheetView>
  </sheetViews>
  <sheetFormatPr defaultRowHeight="14.4" x14ac:dyDescent="0.3"/>
  <cols>
    <col min="1" max="1" width="12.77734375" style="46" customWidth="1"/>
    <col min="2" max="11" width="20.77734375" style="48" customWidth="1"/>
    <col min="12" max="13" width="20.77734375" style="46" customWidth="1"/>
  </cols>
  <sheetData>
    <row r="1" spans="1:18" ht="15" thickBot="1" x14ac:dyDescent="0.35">
      <c r="B1" s="143" t="s">
        <v>4</v>
      </c>
      <c r="C1" s="144"/>
      <c r="D1" s="141" t="s">
        <v>16</v>
      </c>
      <c r="E1" s="142"/>
      <c r="F1" s="141" t="s">
        <v>18</v>
      </c>
      <c r="G1" s="142"/>
      <c r="H1" s="141" t="s">
        <v>19</v>
      </c>
      <c r="I1" s="142"/>
      <c r="J1" s="141" t="s">
        <v>20</v>
      </c>
      <c r="K1" s="142"/>
      <c r="L1" s="141" t="s">
        <v>30</v>
      </c>
      <c r="M1" s="142"/>
    </row>
    <row r="2" spans="1:18" ht="15" thickBot="1" x14ac:dyDescent="0.35">
      <c r="A2" s="93" t="s">
        <v>1</v>
      </c>
      <c r="B2" s="67" t="s">
        <v>2</v>
      </c>
      <c r="C2" s="68" t="s">
        <v>3</v>
      </c>
      <c r="D2" s="95" t="s">
        <v>2</v>
      </c>
      <c r="E2" s="99" t="s">
        <v>3</v>
      </c>
      <c r="F2" s="95" t="s">
        <v>2</v>
      </c>
      <c r="G2" s="99" t="s">
        <v>3</v>
      </c>
      <c r="H2" s="95" t="s">
        <v>2</v>
      </c>
      <c r="I2" s="99" t="s">
        <v>3</v>
      </c>
      <c r="J2" s="95" t="s">
        <v>2</v>
      </c>
      <c r="K2" s="99" t="s">
        <v>3</v>
      </c>
      <c r="L2" s="136" t="s">
        <v>2</v>
      </c>
      <c r="M2" s="128" t="s">
        <v>3</v>
      </c>
    </row>
    <row r="3" spans="1:18" x14ac:dyDescent="0.3">
      <c r="A3" s="46" t="s">
        <v>5</v>
      </c>
      <c r="B3" s="100">
        <v>18.265630000000002</v>
      </c>
      <c r="C3" s="47">
        <v>0.23153599999999999</v>
      </c>
      <c r="D3" s="126">
        <v>18.2653</v>
      </c>
      <c r="E3" s="102">
        <v>0.23153599999999999</v>
      </c>
      <c r="F3" s="126">
        <v>18.2653</v>
      </c>
      <c r="G3" s="102">
        <v>0.23153599999999999</v>
      </c>
      <c r="H3" s="126">
        <v>18.2653</v>
      </c>
      <c r="I3" s="102">
        <v>0.23153599999999999</v>
      </c>
      <c r="J3" s="126">
        <v>18.2653</v>
      </c>
      <c r="K3" s="102">
        <v>0.23153599999999999</v>
      </c>
      <c r="L3" s="137">
        <v>18.2653</v>
      </c>
      <c r="M3" s="102">
        <v>0.23153599999999999</v>
      </c>
    </row>
    <row r="4" spans="1:18" x14ac:dyDescent="0.3">
      <c r="A4" s="46" t="s">
        <v>6</v>
      </c>
      <c r="B4" s="100">
        <v>17.668700000000001</v>
      </c>
      <c r="C4" s="47">
        <v>9.2333600000000002E-2</v>
      </c>
      <c r="D4" s="101">
        <v>9.7958499999999997</v>
      </c>
      <c r="E4" s="102">
        <v>0.14079</v>
      </c>
      <c r="F4" s="101">
        <v>9.7958499999999997</v>
      </c>
      <c r="G4" s="102">
        <v>0.14079</v>
      </c>
      <c r="H4" s="101">
        <v>9.7958499999999997</v>
      </c>
      <c r="I4" s="102">
        <v>0.14079</v>
      </c>
      <c r="J4" s="101">
        <v>8.8488000000000007</v>
      </c>
      <c r="K4" s="102">
        <v>0.19659499999999999</v>
      </c>
      <c r="L4" s="138">
        <v>9.79603</v>
      </c>
      <c r="M4" s="15">
        <v>9.79603</v>
      </c>
    </row>
    <row r="5" spans="1:18" x14ac:dyDescent="0.3">
      <c r="A5" s="46" t="s">
        <v>7</v>
      </c>
      <c r="B5" s="100">
        <v>16.263100000000001</v>
      </c>
      <c r="C5" s="47">
        <v>9.5966800000000005E-2</v>
      </c>
      <c r="D5" s="101">
        <v>10.911799999999999</v>
      </c>
      <c r="E5" s="102">
        <v>0.130741</v>
      </c>
      <c r="F5" s="101">
        <v>10.911799999999999</v>
      </c>
      <c r="G5" s="102">
        <v>0.130741</v>
      </c>
      <c r="H5" s="101">
        <v>10.911799999999999</v>
      </c>
      <c r="I5" s="102">
        <v>0.130741</v>
      </c>
      <c r="J5" s="101">
        <v>9.9514300000000002</v>
      </c>
      <c r="K5" s="102">
        <v>0.137104</v>
      </c>
      <c r="L5" s="138">
        <v>10.662100000000001</v>
      </c>
      <c r="M5" s="15">
        <v>0.112148</v>
      </c>
    </row>
    <row r="6" spans="1:18" x14ac:dyDescent="0.3">
      <c r="A6" s="46" t="s">
        <v>8</v>
      </c>
      <c r="B6" s="100">
        <v>16.508600000000001</v>
      </c>
      <c r="C6" s="47">
        <v>0.11137</v>
      </c>
      <c r="D6" s="101">
        <v>11.8027</v>
      </c>
      <c r="E6" s="102">
        <v>0.17649000000000001</v>
      </c>
      <c r="F6" s="101">
        <v>11.8027</v>
      </c>
      <c r="G6" s="102">
        <v>0.17649000000000001</v>
      </c>
      <c r="H6" s="101">
        <v>10.6065</v>
      </c>
      <c r="I6" s="102">
        <v>0.209537</v>
      </c>
      <c r="J6" s="101">
        <v>10.8255</v>
      </c>
      <c r="K6" s="102">
        <v>0.13295399999999999</v>
      </c>
      <c r="L6" s="138">
        <v>11.404199999999999</v>
      </c>
      <c r="M6" s="15">
        <v>0.164858</v>
      </c>
    </row>
    <row r="7" spans="1:18" x14ac:dyDescent="0.3">
      <c r="A7" s="46" t="s">
        <v>9</v>
      </c>
      <c r="B7" s="100">
        <v>16.618500000000001</v>
      </c>
      <c r="C7" s="47">
        <v>0.14294899999999999</v>
      </c>
      <c r="D7" s="101">
        <v>12.9488</v>
      </c>
      <c r="E7" s="102">
        <v>0.168987</v>
      </c>
      <c r="F7" s="101">
        <v>12.9488</v>
      </c>
      <c r="G7" s="102">
        <v>0.168987</v>
      </c>
      <c r="H7" s="101">
        <v>11.7401</v>
      </c>
      <c r="I7" s="102">
        <v>0.14135300000000001</v>
      </c>
      <c r="J7" s="101">
        <v>11.9686</v>
      </c>
      <c r="K7" s="102">
        <v>0.16106799999999999</v>
      </c>
      <c r="L7" s="138">
        <v>12.013500000000001</v>
      </c>
      <c r="M7" s="15">
        <v>7.7378199999999994E-2</v>
      </c>
    </row>
    <row r="8" spans="1:18" x14ac:dyDescent="0.3">
      <c r="A8" s="46" t="s">
        <v>10</v>
      </c>
      <c r="B8" s="100">
        <v>16.3582</v>
      </c>
      <c r="C8" s="47">
        <v>0.30120599999999997</v>
      </c>
      <c r="D8" s="101">
        <v>12.9116</v>
      </c>
      <c r="E8" s="102">
        <v>0.26306400000000002</v>
      </c>
      <c r="F8" s="101">
        <v>11.021000000000001</v>
      </c>
      <c r="G8" s="102">
        <v>8.3101300000000003E-2</v>
      </c>
      <c r="H8" s="101">
        <v>10.9107</v>
      </c>
      <c r="I8" s="102">
        <v>7.7544600000000005E-2</v>
      </c>
      <c r="J8" s="101">
        <v>9.7614999999999998</v>
      </c>
      <c r="K8" s="102">
        <v>0.109364</v>
      </c>
      <c r="L8" s="138">
        <v>12.082100000000001</v>
      </c>
      <c r="M8" s="15">
        <v>0.16001899999999999</v>
      </c>
    </row>
    <row r="9" spans="1:18" x14ac:dyDescent="0.3">
      <c r="A9" s="46" t="s">
        <v>11</v>
      </c>
      <c r="B9" s="100">
        <v>16.278400000000001</v>
      </c>
      <c r="C9" s="47">
        <v>0.25161499999999998</v>
      </c>
      <c r="D9" s="101">
        <v>13.7605</v>
      </c>
      <c r="E9" s="102">
        <v>0.26066600000000001</v>
      </c>
      <c r="F9" s="101">
        <v>11.872999999999999</v>
      </c>
      <c r="G9" s="102">
        <v>0.252197</v>
      </c>
      <c r="H9" s="101">
        <v>12.308</v>
      </c>
      <c r="I9" s="102">
        <v>0.22297700000000001</v>
      </c>
      <c r="J9" s="101">
        <v>11.057700000000001</v>
      </c>
      <c r="K9" s="102">
        <v>0.14571999999999999</v>
      </c>
      <c r="L9" s="138">
        <v>13.140700000000001</v>
      </c>
      <c r="M9" s="15">
        <v>0.253662</v>
      </c>
    </row>
    <row r="10" spans="1:18" x14ac:dyDescent="0.3">
      <c r="A10" s="46" t="s">
        <v>12</v>
      </c>
      <c r="B10" s="100">
        <v>17.077400000000001</v>
      </c>
      <c r="C10" s="47">
        <v>9.7995600000000002E-2</v>
      </c>
      <c r="D10" s="101">
        <v>14.5275</v>
      </c>
      <c r="E10" s="102">
        <v>7.3285299999999998E-2</v>
      </c>
      <c r="F10" s="101">
        <v>12.747</v>
      </c>
      <c r="G10" s="102">
        <v>6.6918400000000003E-2</v>
      </c>
      <c r="H10" s="101">
        <v>11.606400000000001</v>
      </c>
      <c r="I10" s="102">
        <v>5.8897999999999999E-2</v>
      </c>
      <c r="J10" s="101">
        <v>11.8315</v>
      </c>
      <c r="K10" s="102">
        <v>6.5490999999999994E-2</v>
      </c>
      <c r="L10" s="138">
        <v>13.8772</v>
      </c>
      <c r="M10" s="15">
        <v>0.11898499999999999</v>
      </c>
    </row>
    <row r="11" spans="1:18" x14ac:dyDescent="0.3">
      <c r="A11" s="46" t="s">
        <v>13</v>
      </c>
      <c r="B11" s="100">
        <v>16.1952</v>
      </c>
      <c r="C11" s="47">
        <v>9.8048300000000005E-2</v>
      </c>
      <c r="D11" s="101">
        <v>14.256500000000001</v>
      </c>
      <c r="E11" s="102">
        <v>5.2367499999999997E-2</v>
      </c>
      <c r="F11" s="101">
        <v>14.4529</v>
      </c>
      <c r="G11" s="102">
        <v>0.12623100000000001</v>
      </c>
      <c r="H11" s="101">
        <v>12.7753</v>
      </c>
      <c r="I11" s="102">
        <v>0.110371</v>
      </c>
      <c r="J11" s="101">
        <v>13.1188</v>
      </c>
      <c r="K11" s="102">
        <v>0.114024</v>
      </c>
      <c r="L11" s="138">
        <v>14.304</v>
      </c>
      <c r="M11" s="15">
        <v>0.12002599999999999</v>
      </c>
    </row>
    <row r="12" spans="1:18" x14ac:dyDescent="0.3">
      <c r="A12" s="46" t="s">
        <v>14</v>
      </c>
      <c r="B12" s="100">
        <v>15.4369</v>
      </c>
      <c r="C12" s="47">
        <v>0.18821099999999999</v>
      </c>
      <c r="D12" s="101">
        <v>14.254799999999999</v>
      </c>
      <c r="E12" s="102">
        <v>0.14566999999999999</v>
      </c>
      <c r="F12" s="101">
        <v>15.144600000000001</v>
      </c>
      <c r="G12" s="102">
        <v>0.20788999999999999</v>
      </c>
      <c r="H12" s="101">
        <v>13.1486</v>
      </c>
      <c r="I12" s="102">
        <v>0.21765300000000001</v>
      </c>
      <c r="J12" s="101">
        <v>13.4199</v>
      </c>
      <c r="K12" s="102">
        <v>0.19689899999999999</v>
      </c>
      <c r="L12" s="138">
        <v>13.7142</v>
      </c>
      <c r="M12" s="15">
        <v>0.18640599999999999</v>
      </c>
    </row>
    <row r="13" spans="1:18" x14ac:dyDescent="0.3">
      <c r="A13" s="46" t="s">
        <v>15</v>
      </c>
      <c r="B13" s="100">
        <v>15.3118</v>
      </c>
      <c r="C13" s="47">
        <v>0.24687700000000001</v>
      </c>
      <c r="D13" s="101">
        <v>14.342700000000001</v>
      </c>
      <c r="E13" s="102">
        <v>0.13727</v>
      </c>
      <c r="F13" s="101">
        <v>14.065099999999999</v>
      </c>
      <c r="G13" s="102">
        <v>0.168236</v>
      </c>
      <c r="H13" s="101">
        <v>13.462300000000001</v>
      </c>
      <c r="I13" s="102">
        <v>0.176033</v>
      </c>
      <c r="J13" s="101">
        <v>13.8894</v>
      </c>
      <c r="K13" s="102">
        <v>0.20575199999999999</v>
      </c>
      <c r="L13" s="138">
        <v>14.0298</v>
      </c>
      <c r="M13" s="15">
        <v>0.16928399999999999</v>
      </c>
    </row>
    <row r="14" spans="1:18" ht="15" thickBot="1" x14ac:dyDescent="0.35">
      <c r="A14" s="46" t="s">
        <v>17</v>
      </c>
      <c r="B14" s="111">
        <v>14.9175</v>
      </c>
      <c r="C14" s="112">
        <v>0.32665899999999998</v>
      </c>
      <c r="D14" s="113">
        <v>14.110799999999999</v>
      </c>
      <c r="E14" s="114">
        <v>0.28921999999999998</v>
      </c>
      <c r="F14" s="113">
        <v>14.2653</v>
      </c>
      <c r="G14" s="114">
        <v>0.25640400000000002</v>
      </c>
      <c r="H14" s="113">
        <v>14.014200000000001</v>
      </c>
      <c r="I14" s="114">
        <v>0.31052400000000002</v>
      </c>
      <c r="J14" s="113">
        <v>13.9597</v>
      </c>
      <c r="K14" s="114">
        <v>0.243203</v>
      </c>
      <c r="L14" s="139">
        <v>13.8626</v>
      </c>
      <c r="M14" s="140">
        <v>0.294128</v>
      </c>
    </row>
    <row r="16" spans="1:18" x14ac:dyDescent="0.3">
      <c r="A16" s="123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23"/>
      <c r="M16" s="123"/>
      <c r="N16" s="121"/>
      <c r="O16" s="121"/>
      <c r="P16" s="121"/>
      <c r="Q16" s="121"/>
      <c r="R16" s="121"/>
    </row>
    <row r="17" spans="1:18" x14ac:dyDescent="0.3">
      <c r="A17" s="123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23"/>
      <c r="M17" s="123"/>
      <c r="N17" s="121"/>
      <c r="O17" s="121"/>
      <c r="P17" s="121"/>
      <c r="Q17" s="121"/>
      <c r="R17" s="121"/>
    </row>
    <row r="18" spans="1:18" x14ac:dyDescent="0.3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1"/>
      <c r="O18" s="121"/>
      <c r="P18" s="121"/>
      <c r="Q18" s="121"/>
      <c r="R18" s="121"/>
    </row>
    <row r="19" spans="1:18" x14ac:dyDescent="0.3">
      <c r="A19" s="124"/>
      <c r="B19" s="124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4"/>
      <c r="N19" s="121"/>
      <c r="O19" s="121"/>
      <c r="P19" s="121"/>
      <c r="Q19" s="121"/>
      <c r="R19" s="121"/>
    </row>
    <row r="20" spans="1:18" x14ac:dyDescent="0.3">
      <c r="A20" s="124"/>
      <c r="B20" s="122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4"/>
      <c r="N20" s="121"/>
      <c r="O20" s="121"/>
      <c r="P20" s="121"/>
      <c r="Q20" s="121"/>
      <c r="R20" s="121"/>
    </row>
    <row r="21" spans="1:18" x14ac:dyDescent="0.3">
      <c r="A21" s="124"/>
      <c r="B21" s="122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4"/>
      <c r="N21" s="121"/>
      <c r="O21" s="121"/>
      <c r="P21" s="121"/>
      <c r="Q21" s="121"/>
      <c r="R21" s="121"/>
    </row>
    <row r="22" spans="1:18" x14ac:dyDescent="0.3">
      <c r="A22" s="124"/>
      <c r="B22" s="122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4"/>
      <c r="N22" s="121"/>
      <c r="O22" s="121"/>
      <c r="P22" s="121"/>
      <c r="Q22" s="121"/>
      <c r="R22" s="121"/>
    </row>
    <row r="23" spans="1:18" x14ac:dyDescent="0.3">
      <c r="A23" s="124"/>
      <c r="B23" s="122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4"/>
      <c r="N23" s="121"/>
      <c r="O23" s="121"/>
      <c r="P23" s="121"/>
      <c r="Q23" s="121"/>
      <c r="R23" s="121"/>
    </row>
    <row r="24" spans="1:18" x14ac:dyDescent="0.3">
      <c r="A24" s="124"/>
      <c r="B24" s="122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4"/>
      <c r="N24" s="121"/>
      <c r="O24" s="121"/>
      <c r="P24" s="121"/>
      <c r="Q24" s="121"/>
      <c r="R24" s="121"/>
    </row>
    <row r="25" spans="1:18" x14ac:dyDescent="0.3">
      <c r="A25" s="124"/>
      <c r="B25" s="122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4"/>
      <c r="N25" s="121"/>
      <c r="O25" s="121"/>
      <c r="P25" s="121"/>
      <c r="Q25" s="121"/>
      <c r="R25" s="121"/>
    </row>
    <row r="26" spans="1:18" x14ac:dyDescent="0.3">
      <c r="A26" s="124"/>
      <c r="B26" s="122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4"/>
      <c r="N26" s="121"/>
      <c r="O26" s="121"/>
      <c r="P26" s="121"/>
      <c r="Q26" s="121"/>
      <c r="R26" s="121"/>
    </row>
    <row r="27" spans="1:18" x14ac:dyDescent="0.3">
      <c r="A27" s="124"/>
      <c r="B27" s="122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4"/>
      <c r="N27" s="121"/>
      <c r="O27" s="121"/>
      <c r="P27" s="121"/>
      <c r="Q27" s="121"/>
      <c r="R27" s="121"/>
    </row>
    <row r="28" spans="1:18" x14ac:dyDescent="0.3">
      <c r="A28" s="124"/>
      <c r="B28" s="122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4"/>
      <c r="N28" s="121"/>
      <c r="O28" s="121"/>
      <c r="P28" s="121"/>
      <c r="Q28" s="121"/>
      <c r="R28" s="121"/>
    </row>
    <row r="29" spans="1:18" x14ac:dyDescent="0.3">
      <c r="A29" s="124"/>
      <c r="B29" s="122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4"/>
      <c r="N29" s="121"/>
      <c r="O29" s="121"/>
      <c r="P29" s="121"/>
      <c r="Q29" s="121"/>
      <c r="R29" s="121"/>
    </row>
    <row r="30" spans="1:18" x14ac:dyDescent="0.3">
      <c r="A30" s="124"/>
      <c r="B30" s="122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4"/>
      <c r="N30" s="121"/>
      <c r="O30" s="121"/>
      <c r="P30" s="121"/>
      <c r="Q30" s="121"/>
      <c r="R30" s="121"/>
    </row>
    <row r="31" spans="1:18" x14ac:dyDescent="0.3">
      <c r="A31" s="124"/>
      <c r="B31" s="122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4"/>
      <c r="N31" s="121"/>
      <c r="O31" s="121"/>
      <c r="P31" s="121"/>
      <c r="Q31" s="121"/>
      <c r="R31" s="121"/>
    </row>
    <row r="32" spans="1:18" x14ac:dyDescent="0.3">
      <c r="A32" s="124"/>
      <c r="B32" s="122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4"/>
      <c r="N32" s="121"/>
      <c r="O32" s="121"/>
      <c r="P32" s="121"/>
      <c r="Q32" s="121"/>
      <c r="R32" s="121"/>
    </row>
    <row r="33" spans="1:18" x14ac:dyDescent="0.3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1"/>
      <c r="O33" s="121"/>
      <c r="P33" s="121"/>
      <c r="Q33" s="121"/>
      <c r="R33" s="121"/>
    </row>
    <row r="34" spans="1:18" x14ac:dyDescent="0.3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1"/>
      <c r="O34" s="121"/>
      <c r="P34" s="121"/>
      <c r="Q34" s="121"/>
      <c r="R34" s="121"/>
    </row>
    <row r="35" spans="1:18" x14ac:dyDescent="0.3">
      <c r="A35" s="123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23"/>
      <c r="M35" s="123"/>
      <c r="N35" s="121"/>
      <c r="O35" s="121"/>
      <c r="P35" s="121"/>
      <c r="Q35" s="121"/>
      <c r="R35" s="121"/>
    </row>
    <row r="36" spans="1:18" x14ac:dyDescent="0.3">
      <c r="A36" s="123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23"/>
      <c r="M36" s="123"/>
      <c r="N36" s="121"/>
      <c r="O36" s="121"/>
      <c r="P36" s="121"/>
      <c r="Q36" s="121"/>
      <c r="R36" s="121"/>
    </row>
    <row r="37" spans="1:18" x14ac:dyDescent="0.3">
      <c r="A37" s="123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23"/>
      <c r="M37" s="123"/>
      <c r="N37" s="121"/>
      <c r="O37" s="121"/>
      <c r="P37" s="121"/>
      <c r="Q37" s="121"/>
      <c r="R37" s="121"/>
    </row>
    <row r="38" spans="1:18" x14ac:dyDescent="0.3">
      <c r="A38" s="123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23"/>
      <c r="M38" s="123"/>
      <c r="N38" s="121"/>
      <c r="O38" s="121"/>
      <c r="P38" s="121"/>
      <c r="Q38" s="121"/>
      <c r="R38" s="121"/>
    </row>
    <row r="39" spans="1:18" x14ac:dyDescent="0.3">
      <c r="A39" s="123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23"/>
      <c r="M39" s="123"/>
      <c r="N39" s="121"/>
      <c r="O39" s="121"/>
      <c r="P39" s="121"/>
      <c r="Q39" s="121"/>
      <c r="R39" s="121"/>
    </row>
    <row r="40" spans="1:18" x14ac:dyDescent="0.3">
      <c r="A40" s="123"/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23"/>
      <c r="M40" s="123"/>
      <c r="N40" s="121"/>
      <c r="O40" s="121"/>
      <c r="P40" s="121"/>
      <c r="Q40" s="121"/>
      <c r="R40" s="121"/>
    </row>
    <row r="41" spans="1:18" x14ac:dyDescent="0.3">
      <c r="B41" s="119"/>
      <c r="D41" s="50"/>
    </row>
    <row r="42" spans="1:18" x14ac:dyDescent="0.3">
      <c r="B42" s="119"/>
    </row>
    <row r="43" spans="1:18" x14ac:dyDescent="0.3">
      <c r="B43" s="119"/>
      <c r="D43" s="50"/>
    </row>
    <row r="46" spans="1:18" x14ac:dyDescent="0.3">
      <c r="H46" s="125"/>
    </row>
  </sheetData>
  <mergeCells count="6">
    <mergeCell ref="L1:M1"/>
    <mergeCell ref="B1:C1"/>
    <mergeCell ref="D1:E1"/>
    <mergeCell ref="F1:G1"/>
    <mergeCell ref="H1:I1"/>
    <mergeCell ref="J1:K1"/>
  </mergeCells>
  <conditionalFormatting sqref="D14 F14 H14 J14">
    <cfRule type="cellIs" dxfId="17" priority="17" operator="greaterThanOrEqual">
      <formula>$B$14*0.9</formula>
    </cfRule>
  </conditionalFormatting>
  <conditionalFormatting sqref="D13 F13 H13 J13">
    <cfRule type="cellIs" dxfId="16" priority="16" operator="greaterThanOrEqual">
      <formula>$B$13*0.9</formula>
    </cfRule>
  </conditionalFormatting>
  <conditionalFormatting sqref="D12 F12 H12 J12">
    <cfRule type="cellIs" dxfId="15" priority="15" operator="greaterThanOrEqual">
      <formula>$B$12*0.9</formula>
    </cfRule>
  </conditionalFormatting>
  <conditionalFormatting sqref="D11 F11 H11 J11">
    <cfRule type="cellIs" dxfId="14" priority="14" operator="greaterThanOrEqual">
      <formula>$B$11*0.9</formula>
    </cfRule>
  </conditionalFormatting>
  <conditionalFormatting sqref="D10 F10 H10 J10">
    <cfRule type="cellIs" dxfId="13" priority="13" operator="greaterThanOrEqual">
      <formula>$B$10*0.9</formula>
    </cfRule>
  </conditionalFormatting>
  <conditionalFormatting sqref="D3 F3 H3 K3">
    <cfRule type="cellIs" priority="12" operator="greaterThanOrEqual">
      <formula>$B$3*0.9</formula>
    </cfRule>
  </conditionalFormatting>
  <conditionalFormatting sqref="M3">
    <cfRule type="cellIs" priority="6" operator="greaterThanOrEqual">
      <formula>$B$3*0.9</formula>
    </cfRule>
  </conditionalFormatting>
  <conditionalFormatting sqref="L11">
    <cfRule type="cellIs" priority="5" operator="greaterThanOrEqual">
      <formula>"$L$11*0.9"</formula>
    </cfRule>
    <cfRule type="cellIs" dxfId="12" priority="3" operator="greaterThanOrEqual">
      <formula>$B$11*0.9</formula>
    </cfRule>
  </conditionalFormatting>
  <conditionalFormatting sqref="L12">
    <cfRule type="cellIs" dxfId="11" priority="4" operator="greaterThanOrEqual">
      <formula>$B$12*0.9</formula>
    </cfRule>
  </conditionalFormatting>
  <conditionalFormatting sqref="L13">
    <cfRule type="cellIs" dxfId="10" priority="2" operator="greaterThanOrEqual">
      <formula>$B$13*0.9</formula>
    </cfRule>
  </conditionalFormatting>
  <conditionalFormatting sqref="L14">
    <cfRule type="cellIs" dxfId="9" priority="1" operator="greaterThanOrEqual">
      <formula>$B$14*0.9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B298-1F88-4782-BF0B-90BE0D104363}">
  <dimension ref="A1:G332"/>
  <sheetViews>
    <sheetView workbookViewId="0">
      <selection activeCell="J8" sqref="J8"/>
    </sheetView>
  </sheetViews>
  <sheetFormatPr defaultRowHeight="14.4" x14ac:dyDescent="0.3"/>
  <cols>
    <col min="1" max="1" width="12.77734375" style="132" customWidth="1"/>
    <col min="2" max="7" width="20.77734375" style="135" customWidth="1"/>
    <col min="8" max="16384" width="8.88671875" style="133"/>
  </cols>
  <sheetData>
    <row r="1" spans="1:7" s="131" customFormat="1" ht="39.6" customHeight="1" x14ac:dyDescent="0.3">
      <c r="A1" s="130" t="s">
        <v>0</v>
      </c>
      <c r="B1" s="134" t="s">
        <v>26</v>
      </c>
      <c r="C1" s="134" t="s">
        <v>16</v>
      </c>
      <c r="D1" s="134" t="s">
        <v>18</v>
      </c>
      <c r="E1" s="134" t="s">
        <v>19</v>
      </c>
      <c r="F1" s="134" t="s">
        <v>20</v>
      </c>
      <c r="G1" s="134" t="s">
        <v>30</v>
      </c>
    </row>
    <row r="2" spans="1:7" x14ac:dyDescent="0.3">
      <c r="A2" s="132">
        <v>1981</v>
      </c>
      <c r="B2" s="135">
        <v>19.597387000000001</v>
      </c>
      <c r="C2" s="135">
        <v>19.597387000000001</v>
      </c>
      <c r="D2" s="135">
        <v>19.597387000000001</v>
      </c>
      <c r="E2" s="135">
        <v>19.597387000000001</v>
      </c>
      <c r="F2" s="46">
        <v>19.597387000000001</v>
      </c>
      <c r="G2" s="135">
        <v>19.597387000000001</v>
      </c>
    </row>
    <row r="3" spans="1:7" x14ac:dyDescent="0.3">
      <c r="A3" s="132">
        <v>1982</v>
      </c>
      <c r="B3" s="135">
        <v>19.045953999999998</v>
      </c>
      <c r="C3" s="135">
        <v>19.045953999999998</v>
      </c>
      <c r="D3" s="135">
        <v>19.045953999999998</v>
      </c>
      <c r="E3" s="135">
        <v>19.045953999999998</v>
      </c>
      <c r="F3" s="46">
        <v>19.045953999999998</v>
      </c>
      <c r="G3" s="135">
        <v>19.045953999999998</v>
      </c>
    </row>
    <row r="4" spans="1:7" x14ac:dyDescent="0.3">
      <c r="A4" s="132">
        <v>1983</v>
      </c>
      <c r="B4" s="135">
        <v>19.083224999999999</v>
      </c>
      <c r="C4" s="135">
        <v>19.083224999999999</v>
      </c>
      <c r="D4" s="135">
        <v>19.083224999999999</v>
      </c>
      <c r="E4" s="135">
        <v>19.083224999999999</v>
      </c>
      <c r="F4" s="46">
        <v>19.083224999999999</v>
      </c>
      <c r="G4" s="135">
        <v>19.083224999999999</v>
      </c>
    </row>
    <row r="5" spans="1:7" x14ac:dyDescent="0.3">
      <c r="A5" s="132">
        <v>1984</v>
      </c>
      <c r="B5" s="135">
        <v>19.207840000000001</v>
      </c>
      <c r="C5" s="135">
        <v>19.207840000000001</v>
      </c>
      <c r="D5" s="135">
        <v>19.207840000000001</v>
      </c>
      <c r="E5" s="135">
        <v>19.207840000000001</v>
      </c>
      <c r="F5" s="46">
        <v>19.207840000000001</v>
      </c>
      <c r="G5" s="135">
        <v>19.207840000000001</v>
      </c>
    </row>
    <row r="6" spans="1:7" x14ac:dyDescent="0.3">
      <c r="A6" s="132">
        <v>1985</v>
      </c>
      <c r="B6" s="135">
        <v>19.228342000000001</v>
      </c>
      <c r="C6" s="135">
        <v>19.228342000000001</v>
      </c>
      <c r="D6" s="135">
        <v>19.228342000000001</v>
      </c>
      <c r="E6" s="135">
        <v>19.228342000000001</v>
      </c>
      <c r="F6" s="46">
        <v>19.228342000000001</v>
      </c>
      <c r="G6" s="135">
        <v>19.228342000000001</v>
      </c>
    </row>
    <row r="7" spans="1:7" x14ac:dyDescent="0.3">
      <c r="A7" s="132">
        <v>1986</v>
      </c>
      <c r="B7" s="135">
        <v>19.114737000000002</v>
      </c>
      <c r="C7" s="135">
        <v>19.114737000000002</v>
      </c>
      <c r="D7" s="135">
        <v>19.114737000000002</v>
      </c>
      <c r="E7" s="135">
        <v>19.114737000000002</v>
      </c>
      <c r="F7" s="46">
        <v>19.114737000000002</v>
      </c>
      <c r="G7" s="135">
        <v>19.114737000000002</v>
      </c>
    </row>
    <row r="8" spans="1:7" x14ac:dyDescent="0.3">
      <c r="A8" s="132">
        <v>1987</v>
      </c>
      <c r="B8" s="135">
        <v>19.228543999999999</v>
      </c>
      <c r="C8" s="135">
        <v>19.228543999999999</v>
      </c>
      <c r="D8" s="135">
        <v>19.228543999999999</v>
      </c>
      <c r="E8" s="135">
        <v>19.228543999999999</v>
      </c>
      <c r="F8" s="46">
        <v>19.228543999999999</v>
      </c>
      <c r="G8" s="135">
        <v>19.228543999999999</v>
      </c>
    </row>
    <row r="9" spans="1:7" x14ac:dyDescent="0.3">
      <c r="A9" s="132">
        <v>1988</v>
      </c>
      <c r="B9" s="135">
        <v>19.415579000000001</v>
      </c>
      <c r="C9" s="135">
        <v>19.415579000000001</v>
      </c>
      <c r="D9" s="135">
        <v>19.415579000000001</v>
      </c>
      <c r="E9" s="135">
        <v>19.415579000000001</v>
      </c>
      <c r="F9" s="46">
        <v>19.415579000000001</v>
      </c>
      <c r="G9" s="135">
        <v>19.415579000000001</v>
      </c>
    </row>
    <row r="10" spans="1:7" x14ac:dyDescent="0.3">
      <c r="A10" s="132">
        <v>1989</v>
      </c>
      <c r="B10" s="135">
        <v>19.389859999999999</v>
      </c>
      <c r="C10" s="135">
        <v>19.389859999999999</v>
      </c>
      <c r="D10" s="135">
        <v>19.389859999999999</v>
      </c>
      <c r="E10" s="135">
        <v>19.389859999999999</v>
      </c>
      <c r="F10" s="46">
        <v>19.389859999999999</v>
      </c>
      <c r="G10" s="135">
        <v>19.389859999999999</v>
      </c>
    </row>
    <row r="11" spans="1:7" x14ac:dyDescent="0.3">
      <c r="A11" s="132">
        <v>1990</v>
      </c>
      <c r="B11" s="135">
        <v>19.259163000000001</v>
      </c>
      <c r="C11" s="135">
        <v>19.259163000000001</v>
      </c>
      <c r="D11" s="135">
        <v>19.259163000000001</v>
      </c>
      <c r="E11" s="135">
        <v>19.259163000000001</v>
      </c>
      <c r="F11" s="46">
        <v>19.259163000000001</v>
      </c>
      <c r="G11" s="135">
        <v>19.259163000000001</v>
      </c>
    </row>
    <row r="12" spans="1:7" x14ac:dyDescent="0.3">
      <c r="A12" s="132">
        <v>1991</v>
      </c>
      <c r="B12" s="135">
        <v>18.825513999999998</v>
      </c>
      <c r="C12" s="135">
        <v>18.825513999999998</v>
      </c>
      <c r="D12" s="135">
        <v>18.825513999999998</v>
      </c>
      <c r="E12" s="135">
        <v>18.825513999999998</v>
      </c>
      <c r="F12" s="46">
        <v>18.825513999999998</v>
      </c>
      <c r="G12" s="135">
        <v>18.825513999999998</v>
      </c>
    </row>
    <row r="13" spans="1:7" x14ac:dyDescent="0.3">
      <c r="A13" s="132">
        <v>1992</v>
      </c>
      <c r="B13" s="135">
        <v>18.854814999999999</v>
      </c>
      <c r="C13" s="135">
        <v>18.854814999999999</v>
      </c>
      <c r="D13" s="135">
        <v>18.854814999999999</v>
      </c>
      <c r="E13" s="135">
        <v>18.854814999999999</v>
      </c>
      <c r="F13" s="46">
        <v>18.854814999999999</v>
      </c>
      <c r="G13" s="135">
        <v>18.854814999999999</v>
      </c>
    </row>
    <row r="14" spans="1:7" x14ac:dyDescent="0.3">
      <c r="A14" s="132">
        <v>1993</v>
      </c>
      <c r="B14" s="135">
        <v>18.925281999999999</v>
      </c>
      <c r="C14" s="135">
        <v>18.925281999999999</v>
      </c>
      <c r="D14" s="135">
        <v>18.925281999999999</v>
      </c>
      <c r="E14" s="135">
        <v>18.925281999999999</v>
      </c>
      <c r="F14" s="46">
        <v>18.925281999999999</v>
      </c>
      <c r="G14" s="135">
        <v>18.925281999999999</v>
      </c>
    </row>
    <row r="15" spans="1:7" x14ac:dyDescent="0.3">
      <c r="A15" s="132">
        <v>1994</v>
      </c>
      <c r="B15" s="135">
        <v>18.978662</v>
      </c>
      <c r="C15" s="135">
        <v>18.978662</v>
      </c>
      <c r="D15" s="135">
        <v>18.978662</v>
      </c>
      <c r="E15" s="135">
        <v>18.978662</v>
      </c>
      <c r="F15" s="46">
        <v>18.978662</v>
      </c>
      <c r="G15" s="135">
        <v>18.978662</v>
      </c>
    </row>
    <row r="16" spans="1:7" x14ac:dyDescent="0.3">
      <c r="A16" s="132">
        <v>1995</v>
      </c>
      <c r="B16" s="135">
        <v>18.886372000000001</v>
      </c>
      <c r="C16" s="135">
        <v>18.886372000000001</v>
      </c>
      <c r="D16" s="135">
        <v>18.886372000000001</v>
      </c>
      <c r="E16" s="135">
        <v>18.886372000000001</v>
      </c>
      <c r="F16" s="46">
        <v>18.886372000000001</v>
      </c>
      <c r="G16" s="135">
        <v>18.886372000000001</v>
      </c>
    </row>
    <row r="17" spans="1:7" x14ac:dyDescent="0.3">
      <c r="A17" s="132">
        <v>1996</v>
      </c>
      <c r="B17" s="135">
        <v>18.539732000000001</v>
      </c>
      <c r="C17" s="135">
        <v>18.539732000000001</v>
      </c>
      <c r="D17" s="135">
        <v>18.539732000000001</v>
      </c>
      <c r="E17" s="135">
        <v>18.539732000000001</v>
      </c>
      <c r="F17" s="46">
        <v>18.539732000000001</v>
      </c>
      <c r="G17" s="135">
        <v>18.539732000000001</v>
      </c>
    </row>
    <row r="18" spans="1:7" x14ac:dyDescent="0.3">
      <c r="A18" s="132">
        <v>1997</v>
      </c>
      <c r="B18" s="135">
        <v>18.552187</v>
      </c>
      <c r="C18" s="135">
        <v>18.552187</v>
      </c>
      <c r="D18" s="135">
        <v>18.552187</v>
      </c>
      <c r="E18" s="135">
        <v>18.552187</v>
      </c>
      <c r="F18" s="46">
        <v>18.552187</v>
      </c>
      <c r="G18" s="135">
        <v>18.552187</v>
      </c>
    </row>
    <row r="19" spans="1:7" x14ac:dyDescent="0.3">
      <c r="A19" s="132">
        <v>1998</v>
      </c>
      <c r="B19" s="135">
        <v>18.797692999999999</v>
      </c>
      <c r="C19" s="135">
        <v>18.797692999999999</v>
      </c>
      <c r="D19" s="135">
        <v>18.797692999999999</v>
      </c>
      <c r="E19" s="135">
        <v>18.797692999999999</v>
      </c>
      <c r="F19" s="46">
        <v>18.797692999999999</v>
      </c>
      <c r="G19" s="135">
        <v>18.797692999999999</v>
      </c>
    </row>
    <row r="20" spans="1:7" x14ac:dyDescent="0.3">
      <c r="A20" s="132">
        <v>1999</v>
      </c>
      <c r="B20" s="135">
        <v>18.853076999999999</v>
      </c>
      <c r="C20" s="135">
        <v>18.853076999999999</v>
      </c>
      <c r="D20" s="135">
        <v>18.853076999999999</v>
      </c>
      <c r="E20" s="135">
        <v>18.853076999999999</v>
      </c>
      <c r="F20" s="46">
        <v>18.853076999999999</v>
      </c>
      <c r="G20" s="135">
        <v>18.853076999999999</v>
      </c>
    </row>
    <row r="21" spans="1:7" x14ac:dyDescent="0.3">
      <c r="A21" s="132">
        <v>2000</v>
      </c>
      <c r="B21" s="135">
        <v>18.470020000000002</v>
      </c>
      <c r="C21" s="135">
        <v>18.470020000000002</v>
      </c>
      <c r="D21" s="135">
        <v>18.470020000000002</v>
      </c>
      <c r="E21" s="135">
        <v>18.470020000000002</v>
      </c>
      <c r="F21" s="46">
        <v>18.470020000000002</v>
      </c>
      <c r="G21" s="135">
        <v>18.470020000000002</v>
      </c>
    </row>
    <row r="22" spans="1:7" x14ac:dyDescent="0.3">
      <c r="A22" s="132">
        <v>2001</v>
      </c>
      <c r="B22" s="135">
        <v>18.391033</v>
      </c>
      <c r="C22" s="135">
        <v>18.391033</v>
      </c>
      <c r="D22" s="135">
        <v>18.391033</v>
      </c>
      <c r="E22" s="135">
        <v>18.391033</v>
      </c>
      <c r="F22" s="46">
        <v>18.391033</v>
      </c>
      <c r="G22" s="135">
        <v>18.391033</v>
      </c>
    </row>
    <row r="23" spans="1:7" x14ac:dyDescent="0.3">
      <c r="A23" s="132">
        <v>2002</v>
      </c>
      <c r="B23" s="135">
        <v>18.405836000000001</v>
      </c>
      <c r="C23" s="135">
        <v>18.405836000000001</v>
      </c>
      <c r="D23" s="135">
        <v>18.405836000000001</v>
      </c>
      <c r="E23" s="135">
        <v>18.405836000000001</v>
      </c>
      <c r="F23" s="46">
        <v>18.405836000000001</v>
      </c>
      <c r="G23" s="135">
        <v>18.405836000000001</v>
      </c>
    </row>
    <row r="24" spans="1:7" x14ac:dyDescent="0.3">
      <c r="A24" s="132">
        <v>2003</v>
      </c>
      <c r="B24" s="135">
        <v>18.618829999999999</v>
      </c>
      <c r="C24" s="135">
        <v>18.618829999999999</v>
      </c>
      <c r="D24" s="135">
        <v>18.618829999999999</v>
      </c>
      <c r="E24" s="135">
        <v>18.618829999999999</v>
      </c>
      <c r="F24" s="46">
        <v>18.618829999999999</v>
      </c>
      <c r="G24" s="135">
        <v>18.618829999999999</v>
      </c>
    </row>
    <row r="25" spans="1:7" x14ac:dyDescent="0.3">
      <c r="A25" s="132">
        <v>2004</v>
      </c>
      <c r="B25" s="135">
        <v>18.773909</v>
      </c>
      <c r="C25" s="135">
        <v>18.773909</v>
      </c>
      <c r="D25" s="135">
        <v>18.773909</v>
      </c>
      <c r="E25" s="135">
        <v>18.773909</v>
      </c>
      <c r="F25" s="46">
        <v>18.773909</v>
      </c>
      <c r="G25" s="135">
        <v>18.773909</v>
      </c>
    </row>
    <row r="26" spans="1:7" x14ac:dyDescent="0.3">
      <c r="A26" s="132">
        <v>2005</v>
      </c>
      <c r="B26" s="135">
        <v>18.807112</v>
      </c>
      <c r="C26" s="135">
        <v>18.807112</v>
      </c>
      <c r="D26" s="135">
        <v>18.807112</v>
      </c>
      <c r="E26" s="135">
        <v>18.807112</v>
      </c>
      <c r="F26" s="46">
        <v>18.807112</v>
      </c>
      <c r="G26" s="135">
        <v>18.807112</v>
      </c>
    </row>
    <row r="27" spans="1:7" x14ac:dyDescent="0.3">
      <c r="A27" s="132">
        <v>2006</v>
      </c>
      <c r="B27" s="135">
        <v>18.470392</v>
      </c>
      <c r="C27" s="135">
        <v>18.470392</v>
      </c>
      <c r="D27" s="135">
        <v>18.470392</v>
      </c>
      <c r="E27" s="135">
        <v>18.470392</v>
      </c>
      <c r="F27" s="46">
        <v>18.470392</v>
      </c>
      <c r="G27" s="135">
        <v>18.470392</v>
      </c>
    </row>
    <row r="28" spans="1:7" x14ac:dyDescent="0.3">
      <c r="A28" s="132">
        <v>2007</v>
      </c>
      <c r="B28" s="135">
        <v>18.283432000000001</v>
      </c>
      <c r="C28" s="135">
        <v>18.283432000000001</v>
      </c>
      <c r="D28" s="135">
        <v>18.283432000000001</v>
      </c>
      <c r="E28" s="135">
        <v>18.283432000000001</v>
      </c>
      <c r="F28" s="46">
        <v>18.283432000000001</v>
      </c>
      <c r="G28" s="135">
        <v>18.283432000000001</v>
      </c>
    </row>
    <row r="29" spans="1:7" x14ac:dyDescent="0.3">
      <c r="A29" s="132">
        <v>2008</v>
      </c>
      <c r="B29" s="135">
        <v>18.219087999999999</v>
      </c>
      <c r="C29" s="135">
        <v>18.219087999999999</v>
      </c>
      <c r="D29" s="135">
        <v>18.219087999999999</v>
      </c>
      <c r="E29" s="135">
        <v>18.219087999999999</v>
      </c>
      <c r="F29" s="46">
        <v>18.219087999999999</v>
      </c>
      <c r="G29" s="135">
        <v>18.219087999999999</v>
      </c>
    </row>
    <row r="30" spans="1:7" x14ac:dyDescent="0.3">
      <c r="A30" s="132">
        <v>2009</v>
      </c>
      <c r="B30" s="135">
        <v>18.430021</v>
      </c>
      <c r="C30" s="135">
        <v>18.430021</v>
      </c>
      <c r="D30" s="135">
        <v>18.430021</v>
      </c>
      <c r="E30" s="135">
        <v>18.430021</v>
      </c>
      <c r="F30" s="46">
        <v>18.430021</v>
      </c>
      <c r="G30" s="135">
        <v>18.430021</v>
      </c>
    </row>
    <row r="31" spans="1:7" x14ac:dyDescent="0.3">
      <c r="A31" s="132">
        <v>2010</v>
      </c>
      <c r="B31" s="135">
        <v>18.525829999999999</v>
      </c>
      <c r="C31" s="135">
        <v>18.525829999999999</v>
      </c>
      <c r="D31" s="135">
        <v>18.525829999999999</v>
      </c>
      <c r="E31" s="135">
        <v>18.525829999999999</v>
      </c>
      <c r="F31" s="46">
        <v>18.525829999999999</v>
      </c>
      <c r="G31" s="135">
        <v>18.525829999999999</v>
      </c>
    </row>
    <row r="32" spans="1:7" x14ac:dyDescent="0.3">
      <c r="A32" s="132">
        <v>2011</v>
      </c>
      <c r="B32" s="135">
        <v>18.173055999999999</v>
      </c>
      <c r="C32" s="135">
        <v>18.173055999999999</v>
      </c>
      <c r="D32" s="135">
        <v>18.173055999999999</v>
      </c>
      <c r="E32" s="135">
        <v>18.173055999999999</v>
      </c>
      <c r="F32" s="46">
        <v>18.173055999999999</v>
      </c>
      <c r="G32" s="135">
        <v>18.173055999999999</v>
      </c>
    </row>
    <row r="33" spans="1:7" x14ac:dyDescent="0.3">
      <c r="A33" s="132">
        <v>2012</v>
      </c>
      <c r="B33" s="135">
        <v>17.932257</v>
      </c>
      <c r="C33" s="135">
        <v>17.932257</v>
      </c>
      <c r="D33" s="135">
        <v>17.932257</v>
      </c>
      <c r="E33" s="135">
        <v>17.932257</v>
      </c>
      <c r="F33" s="46">
        <v>17.932257</v>
      </c>
      <c r="G33" s="135">
        <v>17.932257</v>
      </c>
    </row>
    <row r="34" spans="1:7" x14ac:dyDescent="0.3">
      <c r="A34" s="132">
        <v>2013</v>
      </c>
      <c r="B34" s="135">
        <v>17.933206999999999</v>
      </c>
      <c r="C34" s="135">
        <v>17.933206999999999</v>
      </c>
      <c r="D34" s="135">
        <v>17.933206999999999</v>
      </c>
      <c r="E34" s="135">
        <v>17.933206999999999</v>
      </c>
      <c r="F34" s="46">
        <v>17.933206999999999</v>
      </c>
      <c r="G34" s="135">
        <v>17.933206999999999</v>
      </c>
    </row>
    <row r="35" spans="1:7" x14ac:dyDescent="0.3">
      <c r="A35" s="132">
        <v>2014</v>
      </c>
      <c r="B35" s="135">
        <v>17.500883000000002</v>
      </c>
      <c r="C35" s="135">
        <v>9.4814480000000003</v>
      </c>
      <c r="D35" s="135">
        <v>9.4814480000000003</v>
      </c>
      <c r="E35" s="135">
        <v>9.4814480000000003</v>
      </c>
      <c r="F35" s="46">
        <v>8.4171440000000004</v>
      </c>
      <c r="G35" s="135">
        <v>9.4814480000000003</v>
      </c>
    </row>
    <row r="36" spans="1:7" x14ac:dyDescent="0.3">
      <c r="A36" s="132">
        <v>2015</v>
      </c>
      <c r="B36" s="135">
        <v>17.400274</v>
      </c>
      <c r="C36" s="135">
        <v>9.4114350000000009</v>
      </c>
      <c r="D36" s="135">
        <v>9.4114350000000009</v>
      </c>
      <c r="E36" s="135">
        <v>9.4114350000000009</v>
      </c>
      <c r="F36" s="46">
        <v>8.3344970000000007</v>
      </c>
      <c r="G36" s="135">
        <v>9.3453970000000002</v>
      </c>
    </row>
    <row r="37" spans="1:7" x14ac:dyDescent="0.3">
      <c r="A37" s="132">
        <v>2016</v>
      </c>
      <c r="B37" s="135">
        <v>17.613682000000001</v>
      </c>
      <c r="C37" s="135">
        <v>9.5741689999999995</v>
      </c>
      <c r="D37" s="135">
        <v>9.5741689999999995</v>
      </c>
      <c r="E37" s="135">
        <v>9.5741689999999995</v>
      </c>
      <c r="F37" s="46">
        <v>8.5683880000000006</v>
      </c>
      <c r="G37" s="135">
        <v>9.5905450000000005</v>
      </c>
    </row>
    <row r="38" spans="1:7" x14ac:dyDescent="0.3">
      <c r="A38" s="132">
        <v>2017</v>
      </c>
      <c r="B38" s="135">
        <v>17.585523999999999</v>
      </c>
      <c r="C38" s="135">
        <v>9.7949680000000008</v>
      </c>
      <c r="D38" s="135">
        <v>9.7949680000000008</v>
      </c>
      <c r="E38" s="135">
        <v>9.7949680000000008</v>
      </c>
      <c r="F38" s="46">
        <v>8.7633949999999992</v>
      </c>
      <c r="G38" s="135">
        <v>9.8261839999999996</v>
      </c>
    </row>
    <row r="39" spans="1:7" x14ac:dyDescent="0.3">
      <c r="A39" s="132">
        <v>2018</v>
      </c>
      <c r="B39" s="135">
        <v>17.823277000000001</v>
      </c>
      <c r="C39" s="135">
        <v>9.9589949999999998</v>
      </c>
      <c r="D39" s="135">
        <v>9.9589949999999998</v>
      </c>
      <c r="E39" s="135">
        <v>9.9589949999999998</v>
      </c>
      <c r="F39" s="46">
        <v>9.0020900000000008</v>
      </c>
      <c r="G39" s="135">
        <v>9.9818759999999997</v>
      </c>
    </row>
    <row r="40" spans="1:7" x14ac:dyDescent="0.3">
      <c r="A40" s="132">
        <v>2019</v>
      </c>
      <c r="B40" s="135">
        <v>17.65249</v>
      </c>
      <c r="C40" s="135">
        <v>9.8552479999999996</v>
      </c>
      <c r="D40" s="135">
        <v>9.8552479999999996</v>
      </c>
      <c r="E40" s="135">
        <v>9.8552479999999996</v>
      </c>
      <c r="F40" s="46">
        <v>9.0613440000000001</v>
      </c>
      <c r="G40" s="135">
        <v>9.7855100000000004</v>
      </c>
    </row>
    <row r="41" spans="1:7" x14ac:dyDescent="0.3">
      <c r="A41" s="132">
        <v>2020</v>
      </c>
      <c r="B41" s="135">
        <v>17.404160999999998</v>
      </c>
      <c r="C41" s="135">
        <v>9.7322760000000006</v>
      </c>
      <c r="D41" s="135">
        <v>9.7322760000000006</v>
      </c>
      <c r="E41" s="135">
        <v>9.7322760000000006</v>
      </c>
      <c r="F41" s="46">
        <v>8.9462890000000002</v>
      </c>
      <c r="G41" s="135">
        <v>9.6895749999999996</v>
      </c>
    </row>
    <row r="42" spans="1:7" x14ac:dyDescent="0.3">
      <c r="A42" s="132">
        <v>2021</v>
      </c>
      <c r="B42" s="135">
        <v>17.381681</v>
      </c>
      <c r="C42" s="135">
        <v>9.8472310000000007</v>
      </c>
      <c r="D42" s="135">
        <v>9.8472310000000007</v>
      </c>
      <c r="E42" s="135">
        <v>9.8472310000000007</v>
      </c>
      <c r="F42" s="46">
        <v>9.1454079999999998</v>
      </c>
      <c r="G42" s="135">
        <v>9.8712890000000009</v>
      </c>
    </row>
    <row r="43" spans="1:7" x14ac:dyDescent="0.3">
      <c r="A43" s="132">
        <v>2022</v>
      </c>
      <c r="B43" s="135">
        <v>17.261461000000001</v>
      </c>
      <c r="C43" s="135">
        <v>9.8996720000000007</v>
      </c>
      <c r="D43" s="135">
        <v>9.8996720000000007</v>
      </c>
      <c r="E43" s="135">
        <v>9.8996720000000007</v>
      </c>
      <c r="F43" s="46">
        <v>9.2874619999999997</v>
      </c>
      <c r="G43" s="135">
        <v>9.8618140000000007</v>
      </c>
    </row>
    <row r="44" spans="1:7" x14ac:dyDescent="0.3">
      <c r="A44" s="132">
        <v>2023</v>
      </c>
      <c r="B44" s="135">
        <v>17.218810000000001</v>
      </c>
      <c r="C44" s="135">
        <v>10.080009</v>
      </c>
      <c r="D44" s="135">
        <v>10.080009</v>
      </c>
      <c r="E44" s="135">
        <v>10.080009</v>
      </c>
      <c r="F44" s="46">
        <v>9.4517880000000005</v>
      </c>
      <c r="G44" s="135">
        <v>10.046263</v>
      </c>
    </row>
    <row r="45" spans="1:7" x14ac:dyDescent="0.3">
      <c r="A45" s="132">
        <v>2024</v>
      </c>
      <c r="B45" s="135">
        <v>17.007750000000001</v>
      </c>
      <c r="C45" s="135">
        <v>10.197692</v>
      </c>
      <c r="D45" s="135">
        <v>10.197692</v>
      </c>
      <c r="E45" s="135">
        <v>10.197692</v>
      </c>
      <c r="F45" s="46">
        <v>9.6211690000000001</v>
      </c>
      <c r="G45" s="135">
        <v>10.175379</v>
      </c>
    </row>
    <row r="46" spans="1:7" x14ac:dyDescent="0.3">
      <c r="A46" s="132">
        <v>2025</v>
      </c>
      <c r="B46" s="135">
        <v>16.670328000000001</v>
      </c>
      <c r="C46" s="135">
        <v>10.20734</v>
      </c>
      <c r="D46" s="135">
        <v>10.20734</v>
      </c>
      <c r="E46" s="135">
        <v>10.20734</v>
      </c>
      <c r="F46" s="46">
        <v>9.4069690000000001</v>
      </c>
      <c r="G46" s="135">
        <v>9.9581090000000003</v>
      </c>
    </row>
    <row r="47" spans="1:7" x14ac:dyDescent="0.3">
      <c r="A47" s="132">
        <v>2026</v>
      </c>
      <c r="B47" s="135">
        <v>16.709547000000001</v>
      </c>
      <c r="C47" s="135">
        <v>10.306983000000001</v>
      </c>
      <c r="D47" s="135">
        <v>10.306983000000001</v>
      </c>
      <c r="E47" s="135">
        <v>10.306983000000001</v>
      </c>
      <c r="F47" s="46">
        <v>9.6117489999999997</v>
      </c>
      <c r="G47" s="135">
        <v>10.058336000000001</v>
      </c>
    </row>
    <row r="48" spans="1:7" x14ac:dyDescent="0.3">
      <c r="A48" s="132">
        <v>2027</v>
      </c>
      <c r="B48" s="135">
        <v>16.493670999999999</v>
      </c>
      <c r="C48" s="135">
        <v>10.304986</v>
      </c>
      <c r="D48" s="135">
        <v>10.304986</v>
      </c>
      <c r="E48" s="135">
        <v>10.304986</v>
      </c>
      <c r="F48" s="46">
        <v>9.6653330000000004</v>
      </c>
      <c r="G48" s="135">
        <v>10.20041</v>
      </c>
    </row>
    <row r="49" spans="1:7" x14ac:dyDescent="0.3">
      <c r="A49" s="132">
        <v>2028</v>
      </c>
      <c r="B49" s="135">
        <v>16.701103</v>
      </c>
      <c r="C49" s="135">
        <v>10.593622</v>
      </c>
      <c r="D49" s="135">
        <v>10.593622</v>
      </c>
      <c r="E49" s="135">
        <v>10.593622</v>
      </c>
      <c r="F49" s="46">
        <v>9.7470949999999998</v>
      </c>
      <c r="G49" s="135">
        <v>10.437545</v>
      </c>
    </row>
    <row r="50" spans="1:7" x14ac:dyDescent="0.3">
      <c r="A50" s="132">
        <v>2029</v>
      </c>
      <c r="B50" s="135">
        <v>16.887212999999999</v>
      </c>
      <c r="C50" s="135">
        <v>10.807594999999999</v>
      </c>
      <c r="D50" s="135">
        <v>10.807594999999999</v>
      </c>
      <c r="E50" s="135">
        <v>10.807594999999999</v>
      </c>
      <c r="F50" s="46">
        <v>9.8959620000000008</v>
      </c>
      <c r="G50" s="135">
        <v>10.677387</v>
      </c>
    </row>
    <row r="51" spans="1:7" x14ac:dyDescent="0.3">
      <c r="A51" s="132">
        <v>2030</v>
      </c>
      <c r="B51" s="135">
        <v>16.854340000000001</v>
      </c>
      <c r="C51" s="135">
        <v>10.9063835</v>
      </c>
      <c r="D51" s="135">
        <v>10.9063835</v>
      </c>
      <c r="E51" s="135">
        <v>10.9063835</v>
      </c>
      <c r="F51" s="46">
        <v>9.9033040000000003</v>
      </c>
      <c r="G51" s="135">
        <v>10.872823</v>
      </c>
    </row>
    <row r="52" spans="1:7" x14ac:dyDescent="0.3">
      <c r="A52" s="132">
        <v>2031</v>
      </c>
      <c r="B52" s="135">
        <v>16.972110000000001</v>
      </c>
      <c r="C52" s="135">
        <v>11.070268</v>
      </c>
      <c r="D52" s="135">
        <v>11.070268</v>
      </c>
      <c r="E52" s="135">
        <v>11.070268</v>
      </c>
      <c r="F52" s="46">
        <v>9.9631319999999999</v>
      </c>
      <c r="G52" s="135">
        <v>10.9901085</v>
      </c>
    </row>
    <row r="53" spans="1:7" x14ac:dyDescent="0.3">
      <c r="A53" s="132">
        <v>2032</v>
      </c>
      <c r="B53" s="135">
        <v>16.494854</v>
      </c>
      <c r="C53" s="135">
        <v>10.963876000000001</v>
      </c>
      <c r="D53" s="135">
        <v>10.963876000000001</v>
      </c>
      <c r="E53" s="135">
        <v>10.963876000000001</v>
      </c>
      <c r="F53" s="46">
        <v>9.9120290000000004</v>
      </c>
      <c r="G53" s="135">
        <v>10.750503999999999</v>
      </c>
    </row>
    <row r="54" spans="1:7" x14ac:dyDescent="0.3">
      <c r="A54" s="132">
        <v>2033</v>
      </c>
      <c r="B54" s="135">
        <v>16.008661</v>
      </c>
      <c r="C54" s="135">
        <v>10.524571999999999</v>
      </c>
      <c r="D54" s="135">
        <v>10.524571999999999</v>
      </c>
      <c r="E54" s="135">
        <v>10.524571999999999</v>
      </c>
      <c r="F54" s="46">
        <v>9.5582250000000002</v>
      </c>
      <c r="G54" s="135">
        <v>10.326413000000001</v>
      </c>
    </row>
    <row r="55" spans="1:7" x14ac:dyDescent="0.3">
      <c r="A55" s="132">
        <v>2034</v>
      </c>
      <c r="B55" s="135">
        <v>16.245470000000001</v>
      </c>
      <c r="C55" s="135">
        <v>10.735965999999999</v>
      </c>
      <c r="D55" s="135">
        <v>10.735965999999999</v>
      </c>
      <c r="E55" s="135">
        <v>10.735965999999999</v>
      </c>
      <c r="F55" s="46">
        <v>9.8015240000000006</v>
      </c>
      <c r="G55" s="135">
        <v>10.517447000000001</v>
      </c>
    </row>
    <row r="56" spans="1:7" x14ac:dyDescent="0.3">
      <c r="A56" s="132">
        <v>2035</v>
      </c>
      <c r="B56" s="135">
        <v>16.243514999999999</v>
      </c>
      <c r="C56" s="135">
        <v>10.900847000000001</v>
      </c>
      <c r="D56" s="135">
        <v>10.900847000000001</v>
      </c>
      <c r="E56" s="135">
        <v>10.900847000000001</v>
      </c>
      <c r="F56" s="46">
        <v>9.8942320000000006</v>
      </c>
      <c r="G56" s="135">
        <v>10.615944000000001</v>
      </c>
    </row>
    <row r="57" spans="1:7" x14ac:dyDescent="0.3">
      <c r="A57" s="132">
        <v>2036</v>
      </c>
      <c r="B57" s="135">
        <v>16.148489000000001</v>
      </c>
      <c r="C57" s="135">
        <v>10.905652</v>
      </c>
      <c r="D57" s="135">
        <v>10.905652</v>
      </c>
      <c r="E57" s="135">
        <v>10.905652</v>
      </c>
      <c r="F57" s="46">
        <v>9.9366610000000009</v>
      </c>
      <c r="G57" s="135">
        <v>10.690263</v>
      </c>
    </row>
    <row r="58" spans="1:7" x14ac:dyDescent="0.3">
      <c r="A58" s="132">
        <v>2037</v>
      </c>
      <c r="B58" s="135">
        <v>16.414784999999998</v>
      </c>
      <c r="C58" s="135">
        <v>11.104926000000001</v>
      </c>
      <c r="D58" s="135">
        <v>11.104926000000001</v>
      </c>
      <c r="E58" s="135">
        <v>11.104926000000001</v>
      </c>
      <c r="F58" s="46">
        <v>10.1733055</v>
      </c>
      <c r="G58" s="135">
        <v>10.824769</v>
      </c>
    </row>
    <row r="59" spans="1:7" x14ac:dyDescent="0.3">
      <c r="A59" s="132">
        <v>2038</v>
      </c>
      <c r="B59" s="135">
        <v>16.567612</v>
      </c>
      <c r="C59" s="135">
        <v>11.320233999999999</v>
      </c>
      <c r="D59" s="135">
        <v>11.320233999999999</v>
      </c>
      <c r="E59" s="135">
        <v>11.320233999999999</v>
      </c>
      <c r="F59" s="46">
        <v>10.37166</v>
      </c>
      <c r="G59" s="135">
        <v>11.029524</v>
      </c>
    </row>
    <row r="60" spans="1:7" x14ac:dyDescent="0.3">
      <c r="A60" s="132">
        <v>2039</v>
      </c>
      <c r="B60" s="135">
        <v>16.585961999999999</v>
      </c>
      <c r="C60" s="135">
        <v>11.390566</v>
      </c>
      <c r="D60" s="135">
        <v>11.390566</v>
      </c>
      <c r="E60" s="135">
        <v>10.238766999999999</v>
      </c>
      <c r="F60" s="46">
        <v>10.459960000000001</v>
      </c>
      <c r="G60" s="135">
        <v>11.169415000000001</v>
      </c>
    </row>
    <row r="61" spans="1:7" x14ac:dyDescent="0.3">
      <c r="A61" s="132">
        <v>2040</v>
      </c>
      <c r="B61" s="135">
        <v>16.451204000000001</v>
      </c>
      <c r="C61" s="135">
        <v>11.443192</v>
      </c>
      <c r="D61" s="135">
        <v>11.443192</v>
      </c>
      <c r="E61" s="135">
        <v>10.214378</v>
      </c>
      <c r="F61" s="46">
        <v>10.550027</v>
      </c>
      <c r="G61" s="135">
        <v>11.137304</v>
      </c>
    </row>
    <row r="62" spans="1:7" x14ac:dyDescent="0.3">
      <c r="A62" s="132">
        <v>2041</v>
      </c>
      <c r="B62" s="135">
        <v>16.360662000000001</v>
      </c>
      <c r="C62" s="135">
        <v>11.542081</v>
      </c>
      <c r="D62" s="135">
        <v>11.542081</v>
      </c>
      <c r="E62" s="135">
        <v>10.302288000000001</v>
      </c>
      <c r="F62" s="46">
        <v>10.607219000000001</v>
      </c>
      <c r="G62" s="135">
        <v>11.160999</v>
      </c>
    </row>
    <row r="63" spans="1:7" x14ac:dyDescent="0.3">
      <c r="A63" s="132">
        <v>2042</v>
      </c>
      <c r="B63" s="135">
        <v>16.470196000000001</v>
      </c>
      <c r="C63" s="135">
        <v>11.768053999999999</v>
      </c>
      <c r="D63" s="135">
        <v>11.768053999999999</v>
      </c>
      <c r="E63" s="135">
        <v>10.542603</v>
      </c>
      <c r="F63" s="46">
        <v>10.835050000000001</v>
      </c>
      <c r="G63" s="135">
        <v>11.34768</v>
      </c>
    </row>
    <row r="64" spans="1:7" x14ac:dyDescent="0.3">
      <c r="A64" s="132">
        <v>2043</v>
      </c>
      <c r="B64" s="135">
        <v>16.668406000000001</v>
      </c>
      <c r="C64" s="135">
        <v>11.873188000000001</v>
      </c>
      <c r="D64" s="135">
        <v>11.873188000000001</v>
      </c>
      <c r="E64" s="135">
        <v>10.715669</v>
      </c>
      <c r="F64" s="46">
        <v>10.954103</v>
      </c>
      <c r="G64" s="135">
        <v>11.52652</v>
      </c>
    </row>
    <row r="65" spans="1:7" x14ac:dyDescent="0.3">
      <c r="A65" s="132">
        <v>2044</v>
      </c>
      <c r="B65" s="135">
        <v>16.535329999999998</v>
      </c>
      <c r="C65" s="135">
        <v>12.027430000000001</v>
      </c>
      <c r="D65" s="135">
        <v>12.027430000000001</v>
      </c>
      <c r="E65" s="135">
        <v>10.865493000000001</v>
      </c>
      <c r="F65" s="46">
        <v>10.905690999999999</v>
      </c>
      <c r="G65" s="135">
        <v>11.581427</v>
      </c>
    </row>
    <row r="66" spans="1:7" x14ac:dyDescent="0.3">
      <c r="A66" s="132">
        <v>2045</v>
      </c>
      <c r="B66" s="135">
        <v>16.716707</v>
      </c>
      <c r="C66" s="135">
        <v>12.247674</v>
      </c>
      <c r="D66" s="135">
        <v>12.247674</v>
      </c>
      <c r="E66" s="135">
        <v>11.096107</v>
      </c>
      <c r="F66" s="46">
        <v>11.097975</v>
      </c>
      <c r="G66" s="135">
        <v>11.705634</v>
      </c>
    </row>
    <row r="67" spans="1:7" x14ac:dyDescent="0.3">
      <c r="A67" s="132">
        <v>2046</v>
      </c>
      <c r="B67" s="135">
        <v>16.689620000000001</v>
      </c>
      <c r="C67" s="135">
        <v>12.269544</v>
      </c>
      <c r="D67" s="135">
        <v>12.269544</v>
      </c>
      <c r="E67" s="135">
        <v>11.17872</v>
      </c>
      <c r="F67" s="46">
        <v>11.290081000000001</v>
      </c>
      <c r="G67" s="135">
        <v>11.782731</v>
      </c>
    </row>
    <row r="68" spans="1:7" x14ac:dyDescent="0.3">
      <c r="A68" s="132">
        <v>2047</v>
      </c>
      <c r="B68" s="135">
        <v>16.684968999999999</v>
      </c>
      <c r="C68" s="135">
        <v>12.370865999999999</v>
      </c>
      <c r="D68" s="135">
        <v>12.370865999999999</v>
      </c>
      <c r="E68" s="135">
        <v>11.284238999999999</v>
      </c>
      <c r="F68" s="46">
        <v>11.380274</v>
      </c>
      <c r="G68" s="135">
        <v>11.891508999999999</v>
      </c>
    </row>
    <row r="69" spans="1:7" x14ac:dyDescent="0.3">
      <c r="A69" s="132">
        <v>2048</v>
      </c>
      <c r="B69" s="135">
        <v>16.666474999999998</v>
      </c>
      <c r="C69" s="135">
        <v>12.290398</v>
      </c>
      <c r="D69" s="135">
        <v>12.290398</v>
      </c>
      <c r="E69" s="135">
        <v>11.161491</v>
      </c>
      <c r="F69" s="46">
        <v>11.501533</v>
      </c>
      <c r="G69" s="135">
        <v>11.849598</v>
      </c>
    </row>
    <row r="70" spans="1:7" x14ac:dyDescent="0.3">
      <c r="A70" s="132">
        <v>2049</v>
      </c>
      <c r="B70" s="135">
        <v>16.548490000000001</v>
      </c>
      <c r="C70" s="135">
        <v>12.297274</v>
      </c>
      <c r="D70" s="135">
        <v>12.297274</v>
      </c>
      <c r="E70" s="135">
        <v>11.119496</v>
      </c>
      <c r="F70" s="46">
        <v>11.457046500000001</v>
      </c>
      <c r="G70" s="135">
        <v>11.774010000000001</v>
      </c>
    </row>
    <row r="71" spans="1:7" x14ac:dyDescent="0.3">
      <c r="A71" s="132">
        <v>2050</v>
      </c>
      <c r="B71" s="135">
        <v>16.648917999999998</v>
      </c>
      <c r="C71" s="135">
        <v>12.492948</v>
      </c>
      <c r="D71" s="135">
        <v>12.492948</v>
      </c>
      <c r="E71" s="135">
        <v>11.262077</v>
      </c>
      <c r="F71" s="46">
        <v>11.519685000000001</v>
      </c>
      <c r="G71" s="135">
        <v>11.883381999999999</v>
      </c>
    </row>
    <row r="72" spans="1:7" x14ac:dyDescent="0.3">
      <c r="A72" s="132">
        <v>2051</v>
      </c>
      <c r="B72" s="135">
        <v>16.814776999999999</v>
      </c>
      <c r="C72" s="135">
        <v>12.643926</v>
      </c>
      <c r="D72" s="135">
        <v>12.643926</v>
      </c>
      <c r="E72" s="135">
        <v>11.450849</v>
      </c>
      <c r="F72" s="46">
        <v>11.609907</v>
      </c>
      <c r="G72" s="135">
        <v>11.992077999999999</v>
      </c>
    </row>
    <row r="73" spans="1:7" x14ac:dyDescent="0.3">
      <c r="A73" s="132">
        <v>2052</v>
      </c>
      <c r="B73" s="135">
        <v>16.617937000000001</v>
      </c>
      <c r="C73" s="135">
        <v>12.548031999999999</v>
      </c>
      <c r="D73" s="135">
        <v>12.548031999999999</v>
      </c>
      <c r="E73" s="135">
        <v>11.445361999999999</v>
      </c>
      <c r="F73" s="46">
        <v>11.503676</v>
      </c>
      <c r="G73" s="135">
        <v>11.8127985</v>
      </c>
    </row>
    <row r="74" spans="1:7" x14ac:dyDescent="0.3">
      <c r="A74" s="132">
        <v>2053</v>
      </c>
      <c r="B74" s="135">
        <v>16.658173000000001</v>
      </c>
      <c r="C74" s="135">
        <v>12.659898</v>
      </c>
      <c r="D74" s="135">
        <v>12.659898</v>
      </c>
      <c r="E74" s="135">
        <v>11.548285999999999</v>
      </c>
      <c r="F74" s="46">
        <v>11.633630999999999</v>
      </c>
      <c r="G74" s="135">
        <v>11.974835000000001</v>
      </c>
    </row>
    <row r="75" spans="1:7" x14ac:dyDescent="0.3">
      <c r="A75" s="132">
        <v>2054</v>
      </c>
      <c r="B75" s="135">
        <v>16.74991</v>
      </c>
      <c r="C75" s="135">
        <v>12.69805</v>
      </c>
      <c r="D75" s="135">
        <v>12.69805</v>
      </c>
      <c r="E75" s="135">
        <v>11.612189000000001</v>
      </c>
      <c r="F75" s="46">
        <v>11.726661</v>
      </c>
      <c r="G75" s="135">
        <v>12.113027000000001</v>
      </c>
    </row>
    <row r="76" spans="1:7" x14ac:dyDescent="0.3">
      <c r="A76" s="132">
        <v>2055</v>
      </c>
      <c r="B76" s="135">
        <v>16.68561</v>
      </c>
      <c r="C76" s="135">
        <v>12.721339</v>
      </c>
      <c r="D76" s="135">
        <v>12.721339</v>
      </c>
      <c r="E76" s="135">
        <v>11.599729999999999</v>
      </c>
      <c r="F76" s="46">
        <v>11.751571999999999</v>
      </c>
      <c r="G76" s="135">
        <v>11.916432</v>
      </c>
    </row>
    <row r="77" spans="1:7" x14ac:dyDescent="0.3">
      <c r="A77" s="132">
        <v>2056</v>
      </c>
      <c r="B77" s="135">
        <v>16.539701000000001</v>
      </c>
      <c r="C77" s="135">
        <v>12.427045</v>
      </c>
      <c r="D77" s="135">
        <v>12.427045</v>
      </c>
      <c r="E77" s="135">
        <v>11.387788</v>
      </c>
      <c r="F77" s="46">
        <v>11.686992999999999</v>
      </c>
      <c r="G77" s="135">
        <v>11.888470999999999</v>
      </c>
    </row>
    <row r="78" spans="1:7" x14ac:dyDescent="0.3">
      <c r="A78" s="132">
        <v>2057</v>
      </c>
      <c r="B78" s="135">
        <v>16.441921000000001</v>
      </c>
      <c r="C78" s="135">
        <v>12.484786</v>
      </c>
      <c r="D78" s="135">
        <v>12.484786</v>
      </c>
      <c r="E78" s="135">
        <v>11.390613</v>
      </c>
      <c r="F78" s="46">
        <v>11.636321000000001</v>
      </c>
      <c r="G78" s="135">
        <v>11.779389</v>
      </c>
    </row>
    <row r="79" spans="1:7" x14ac:dyDescent="0.3">
      <c r="A79" s="132">
        <v>2058</v>
      </c>
      <c r="B79" s="135">
        <v>16.596551999999999</v>
      </c>
      <c r="C79" s="135">
        <v>12.650732</v>
      </c>
      <c r="D79" s="135">
        <v>12.650732</v>
      </c>
      <c r="E79" s="135">
        <v>11.49968</v>
      </c>
      <c r="F79" s="46">
        <v>11.815746000000001</v>
      </c>
      <c r="G79" s="135">
        <v>12.032977000000001</v>
      </c>
    </row>
    <row r="80" spans="1:7" x14ac:dyDescent="0.3">
      <c r="A80" s="132">
        <v>2059</v>
      </c>
      <c r="B80" s="135">
        <v>16.451585999999999</v>
      </c>
      <c r="C80" s="135">
        <v>12.707732999999999</v>
      </c>
      <c r="D80" s="135">
        <v>12.707732999999999</v>
      </c>
      <c r="E80" s="135">
        <v>11.518988999999999</v>
      </c>
      <c r="F80" s="46">
        <v>11.747693</v>
      </c>
      <c r="G80" s="135">
        <v>12.039126</v>
      </c>
    </row>
    <row r="81" spans="1:7" x14ac:dyDescent="0.3">
      <c r="A81" s="132">
        <v>2060</v>
      </c>
      <c r="B81" s="135">
        <v>16.521747999999999</v>
      </c>
      <c r="C81" s="135">
        <v>12.9036875</v>
      </c>
      <c r="D81" s="135">
        <v>12.9036875</v>
      </c>
      <c r="E81" s="135">
        <v>11.736829999999999</v>
      </c>
      <c r="F81" s="46">
        <v>11.899675999999999</v>
      </c>
      <c r="G81" s="135">
        <v>11.8933325</v>
      </c>
    </row>
    <row r="82" spans="1:7" x14ac:dyDescent="0.3">
      <c r="A82" s="132">
        <v>2061</v>
      </c>
      <c r="B82" s="135">
        <v>16.680592999999998</v>
      </c>
      <c r="C82" s="135">
        <v>13.010818</v>
      </c>
      <c r="D82" s="135">
        <v>13.010818</v>
      </c>
      <c r="E82" s="135">
        <v>11.798245</v>
      </c>
      <c r="F82" s="46">
        <v>12.049538</v>
      </c>
      <c r="G82" s="135">
        <v>12.014004999999999</v>
      </c>
    </row>
    <row r="83" spans="1:7" x14ac:dyDescent="0.3">
      <c r="A83" s="132">
        <v>2062</v>
      </c>
      <c r="B83" s="135">
        <v>16.820145</v>
      </c>
      <c r="C83" s="135">
        <v>13.172926</v>
      </c>
      <c r="D83" s="135">
        <v>13.172926</v>
      </c>
      <c r="E83" s="135">
        <v>11.906357</v>
      </c>
      <c r="F83" s="46">
        <v>12.177573000000001</v>
      </c>
      <c r="G83" s="135">
        <v>12.107587000000001</v>
      </c>
    </row>
    <row r="84" spans="1:7" x14ac:dyDescent="0.3">
      <c r="A84" s="132">
        <v>2063</v>
      </c>
      <c r="B84" s="135">
        <v>16.928888000000001</v>
      </c>
      <c r="C84" s="135">
        <v>13.348068</v>
      </c>
      <c r="D84" s="135">
        <v>13.348068</v>
      </c>
      <c r="E84" s="135">
        <v>12.106142</v>
      </c>
      <c r="F84" s="46">
        <v>12.320981</v>
      </c>
      <c r="G84" s="135">
        <v>12.253549</v>
      </c>
    </row>
    <row r="85" spans="1:7" x14ac:dyDescent="0.3">
      <c r="A85" s="132">
        <v>2064</v>
      </c>
      <c r="B85" s="135">
        <v>17.059813999999999</v>
      </c>
      <c r="C85" s="135">
        <v>13.477804000000001</v>
      </c>
      <c r="D85" s="135">
        <v>11.179644</v>
      </c>
      <c r="E85" s="135">
        <v>10.999393</v>
      </c>
      <c r="F85" s="46">
        <v>9.8639299999999999</v>
      </c>
      <c r="G85" s="135">
        <v>12.392393999999999</v>
      </c>
    </row>
    <row r="86" spans="1:7" x14ac:dyDescent="0.3">
      <c r="A86" s="132">
        <v>2065</v>
      </c>
      <c r="B86" s="135">
        <v>16.902441</v>
      </c>
      <c r="C86" s="135">
        <v>13.346545000000001</v>
      </c>
      <c r="D86" s="135">
        <v>11.022285999999999</v>
      </c>
      <c r="E86" s="135">
        <v>10.942143</v>
      </c>
      <c r="F86" s="46">
        <v>9.7832760000000007</v>
      </c>
      <c r="G86" s="135">
        <v>12.276705</v>
      </c>
    </row>
    <row r="87" spans="1:7" x14ac:dyDescent="0.3">
      <c r="A87" s="132">
        <v>2066</v>
      </c>
      <c r="B87" s="135">
        <v>16.744062</v>
      </c>
      <c r="C87" s="135">
        <v>13.250825000000001</v>
      </c>
      <c r="D87" s="135">
        <v>11.061021999999999</v>
      </c>
      <c r="E87" s="135">
        <v>10.9711</v>
      </c>
      <c r="F87" s="46">
        <v>9.8895459999999993</v>
      </c>
      <c r="G87" s="135">
        <v>12.247313</v>
      </c>
    </row>
    <row r="88" spans="1:7" x14ac:dyDescent="0.3">
      <c r="A88" s="132">
        <v>2067</v>
      </c>
      <c r="B88" s="135">
        <v>16.470569999999999</v>
      </c>
      <c r="C88" s="135">
        <v>12.978641</v>
      </c>
      <c r="D88" s="135">
        <v>11.033166</v>
      </c>
      <c r="E88" s="135">
        <v>10.891455000000001</v>
      </c>
      <c r="F88" s="46">
        <v>9.7740659999999995</v>
      </c>
      <c r="G88" s="135">
        <v>12.078825</v>
      </c>
    </row>
    <row r="89" spans="1:7" x14ac:dyDescent="0.3">
      <c r="A89" s="132">
        <v>2068</v>
      </c>
      <c r="B89" s="135">
        <v>16.305477</v>
      </c>
      <c r="C89" s="135">
        <v>12.901935</v>
      </c>
      <c r="D89" s="135">
        <v>11.105556999999999</v>
      </c>
      <c r="E89" s="135">
        <v>10.988030999999999</v>
      </c>
      <c r="F89" s="46">
        <v>9.7946290000000005</v>
      </c>
      <c r="G89" s="135">
        <v>12.177301</v>
      </c>
    </row>
    <row r="90" spans="1:7" x14ac:dyDescent="0.3">
      <c r="A90" s="132">
        <v>2069</v>
      </c>
      <c r="B90" s="135">
        <v>15.912549</v>
      </c>
      <c r="C90" s="135">
        <v>12.515181</v>
      </c>
      <c r="D90" s="135">
        <v>10.884166</v>
      </c>
      <c r="E90" s="135">
        <v>10.7921505</v>
      </c>
      <c r="F90" s="46">
        <v>9.587745</v>
      </c>
      <c r="G90" s="135">
        <v>11.8250885</v>
      </c>
    </row>
    <row r="91" spans="1:7" x14ac:dyDescent="0.3">
      <c r="A91" s="132">
        <v>2070</v>
      </c>
      <c r="B91" s="135">
        <v>15.886132999999999</v>
      </c>
      <c r="C91" s="135">
        <v>12.579736</v>
      </c>
      <c r="D91" s="135">
        <v>10.884812</v>
      </c>
      <c r="E91" s="135">
        <v>10.7467375</v>
      </c>
      <c r="F91" s="46">
        <v>9.6038259999999998</v>
      </c>
      <c r="G91" s="135">
        <v>11.943391999999999</v>
      </c>
    </row>
    <row r="92" spans="1:7" x14ac:dyDescent="0.3">
      <c r="A92" s="132">
        <v>2071</v>
      </c>
      <c r="B92" s="135">
        <v>15.565943000000001</v>
      </c>
      <c r="C92" s="135">
        <v>12.419764000000001</v>
      </c>
      <c r="D92" s="135">
        <v>10.790068</v>
      </c>
      <c r="E92" s="135">
        <v>10.75897</v>
      </c>
      <c r="F92" s="46">
        <v>9.4845260000000007</v>
      </c>
      <c r="G92" s="135">
        <v>11.688506</v>
      </c>
    </row>
    <row r="93" spans="1:7" x14ac:dyDescent="0.3">
      <c r="A93" s="132">
        <v>2072</v>
      </c>
      <c r="B93" s="135">
        <v>15.448942000000001</v>
      </c>
      <c r="C93" s="135">
        <v>12.316777999999999</v>
      </c>
      <c r="D93" s="135">
        <v>10.587455</v>
      </c>
      <c r="E93" s="135">
        <v>10.748688</v>
      </c>
      <c r="F93" s="46">
        <v>9.4460619999999995</v>
      </c>
      <c r="G93" s="135">
        <v>11.630827999999999</v>
      </c>
    </row>
    <row r="94" spans="1:7" x14ac:dyDescent="0.3">
      <c r="A94" s="132">
        <v>2073</v>
      </c>
      <c r="B94" s="135">
        <v>15.617578999999999</v>
      </c>
      <c r="C94" s="135">
        <v>12.444623</v>
      </c>
      <c r="D94" s="135">
        <v>10.695656</v>
      </c>
      <c r="E94" s="135">
        <v>10.862709000000001</v>
      </c>
      <c r="F94" s="46">
        <v>9.6655879999999996</v>
      </c>
      <c r="G94" s="135">
        <v>11.759347999999999</v>
      </c>
    </row>
    <row r="95" spans="1:7" x14ac:dyDescent="0.3">
      <c r="A95" s="132">
        <v>2074</v>
      </c>
      <c r="B95" s="135">
        <v>15.273584</v>
      </c>
      <c r="C95" s="135">
        <v>12.043182</v>
      </c>
      <c r="D95" s="135">
        <v>10.414046000000001</v>
      </c>
      <c r="E95" s="135">
        <v>10.731230999999999</v>
      </c>
      <c r="F95" s="46">
        <v>9.4793319999999994</v>
      </c>
      <c r="G95" s="135">
        <v>11.491151</v>
      </c>
    </row>
    <row r="96" spans="1:7" x14ac:dyDescent="0.3">
      <c r="A96" s="132">
        <v>2075</v>
      </c>
      <c r="B96" s="135">
        <v>14.865866</v>
      </c>
      <c r="C96" s="135">
        <v>11.87501</v>
      </c>
      <c r="D96" s="135">
        <v>10.25919</v>
      </c>
      <c r="E96" s="135">
        <v>10.550034500000001</v>
      </c>
      <c r="F96" s="46">
        <v>9.4034130000000005</v>
      </c>
      <c r="G96" s="135">
        <v>11.337942999999999</v>
      </c>
    </row>
    <row r="97" spans="1:7" x14ac:dyDescent="0.3">
      <c r="A97" s="132">
        <v>2076</v>
      </c>
      <c r="B97" s="135">
        <v>14.309002</v>
      </c>
      <c r="C97" s="135">
        <v>11.669245</v>
      </c>
      <c r="D97" s="135">
        <v>9.9256220000000006</v>
      </c>
      <c r="E97" s="135">
        <v>10.179138999999999</v>
      </c>
      <c r="F97" s="46">
        <v>9.0886969999999998</v>
      </c>
      <c r="G97" s="135">
        <v>10.946439</v>
      </c>
    </row>
    <row r="98" spans="1:7" x14ac:dyDescent="0.3">
      <c r="A98" s="132">
        <v>2077</v>
      </c>
      <c r="B98" s="135">
        <v>14.567581000000001</v>
      </c>
      <c r="C98" s="135">
        <v>11.952572999999999</v>
      </c>
      <c r="D98" s="135">
        <v>10.230148</v>
      </c>
      <c r="E98" s="135">
        <v>10.482495</v>
      </c>
      <c r="F98" s="46">
        <v>9.4230099999999997</v>
      </c>
      <c r="G98" s="135">
        <v>11.297453000000001</v>
      </c>
    </row>
    <row r="99" spans="1:7" x14ac:dyDescent="0.3">
      <c r="A99" s="132">
        <v>2078</v>
      </c>
      <c r="B99" s="135">
        <v>14.699184000000001</v>
      </c>
      <c r="C99" s="135">
        <v>12.144479</v>
      </c>
      <c r="D99" s="135">
        <v>10.359695</v>
      </c>
      <c r="E99" s="135">
        <v>10.65643</v>
      </c>
      <c r="F99" s="46">
        <v>9.632301</v>
      </c>
      <c r="G99" s="135">
        <v>11.353434</v>
      </c>
    </row>
    <row r="100" spans="1:7" x14ac:dyDescent="0.3">
      <c r="A100" s="132">
        <v>2079</v>
      </c>
      <c r="B100" s="135">
        <v>14.813639</v>
      </c>
      <c r="C100" s="135">
        <v>12.296707</v>
      </c>
      <c r="D100" s="135">
        <v>10.566637</v>
      </c>
      <c r="E100" s="135">
        <v>10.835046</v>
      </c>
      <c r="F100" s="46">
        <v>9.8133680000000005</v>
      </c>
      <c r="G100" s="135">
        <v>11.641358</v>
      </c>
    </row>
    <row r="101" spans="1:7" x14ac:dyDescent="0.3">
      <c r="A101" s="132">
        <v>2080</v>
      </c>
      <c r="B101" s="135">
        <v>15.092658</v>
      </c>
      <c r="C101" s="135">
        <v>12.524210999999999</v>
      </c>
      <c r="D101" s="135">
        <v>10.837671</v>
      </c>
      <c r="E101" s="135">
        <v>11.100643</v>
      </c>
      <c r="F101" s="46">
        <v>10.0867</v>
      </c>
      <c r="G101" s="135">
        <v>11.886779000000001</v>
      </c>
    </row>
    <row r="102" spans="1:7" x14ac:dyDescent="0.3">
      <c r="A102" s="132">
        <v>2081</v>
      </c>
      <c r="B102" s="135">
        <v>15.376212000000001</v>
      </c>
      <c r="C102" s="135">
        <v>12.763764</v>
      </c>
      <c r="D102" s="135">
        <v>11.1092415</v>
      </c>
      <c r="E102" s="135">
        <v>11.376099999999999</v>
      </c>
      <c r="F102" s="46">
        <v>10.287353</v>
      </c>
      <c r="G102" s="135">
        <v>12.186894000000001</v>
      </c>
    </row>
    <row r="103" spans="1:7" x14ac:dyDescent="0.3">
      <c r="A103" s="132">
        <v>2082</v>
      </c>
      <c r="B103" s="135">
        <v>15.536583</v>
      </c>
      <c r="C103" s="135">
        <v>12.924598</v>
      </c>
      <c r="D103" s="135">
        <v>11.125299</v>
      </c>
      <c r="E103" s="135">
        <v>11.562794999999999</v>
      </c>
      <c r="F103" s="46">
        <v>10.459175</v>
      </c>
      <c r="G103" s="135">
        <v>12.372118</v>
      </c>
    </row>
    <row r="104" spans="1:7" x14ac:dyDescent="0.3">
      <c r="A104" s="132">
        <v>2083</v>
      </c>
      <c r="B104" s="135">
        <v>15.765041</v>
      </c>
      <c r="C104" s="135">
        <v>13.163532</v>
      </c>
      <c r="D104" s="135">
        <v>11.328995000000001</v>
      </c>
      <c r="E104" s="135">
        <v>11.806419999999999</v>
      </c>
      <c r="F104" s="46">
        <v>10.692421</v>
      </c>
      <c r="G104" s="135">
        <v>12.639665000000001</v>
      </c>
    </row>
    <row r="105" spans="1:7" x14ac:dyDescent="0.3">
      <c r="A105" s="132">
        <v>2084</v>
      </c>
      <c r="B105" s="135">
        <v>15.954580999999999</v>
      </c>
      <c r="C105" s="135">
        <v>13.416192000000001</v>
      </c>
      <c r="D105" s="135">
        <v>11.558935</v>
      </c>
      <c r="E105" s="135">
        <v>11.995766</v>
      </c>
      <c r="F105" s="46">
        <v>10.876220999999999</v>
      </c>
      <c r="G105" s="135">
        <v>12.796063</v>
      </c>
    </row>
    <row r="106" spans="1:7" x14ac:dyDescent="0.3">
      <c r="A106" s="132">
        <v>2085</v>
      </c>
      <c r="B106" s="135">
        <v>16.144145999999999</v>
      </c>
      <c r="C106" s="135">
        <v>13.643777</v>
      </c>
      <c r="D106" s="135">
        <v>11.731085</v>
      </c>
      <c r="E106" s="135">
        <v>12.237522999999999</v>
      </c>
      <c r="F106" s="46">
        <v>10.983067500000001</v>
      </c>
      <c r="G106" s="135">
        <v>13.029</v>
      </c>
    </row>
    <row r="107" spans="1:7" x14ac:dyDescent="0.3">
      <c r="A107" s="132">
        <v>2086</v>
      </c>
      <c r="B107" s="135">
        <v>16.39472</v>
      </c>
      <c r="C107" s="135">
        <v>13.861774</v>
      </c>
      <c r="D107" s="135">
        <v>11.975391999999999</v>
      </c>
      <c r="E107" s="135">
        <v>12.391512000000001</v>
      </c>
      <c r="F107" s="46">
        <v>11.103439</v>
      </c>
      <c r="G107" s="135">
        <v>13.2636795</v>
      </c>
    </row>
    <row r="108" spans="1:7" x14ac:dyDescent="0.3">
      <c r="A108" s="132">
        <v>2087</v>
      </c>
      <c r="B108" s="135">
        <v>16.620200000000001</v>
      </c>
      <c r="C108" s="135">
        <v>14.120165</v>
      </c>
      <c r="D108" s="135">
        <v>12.2267685</v>
      </c>
      <c r="E108" s="135">
        <v>12.607070999999999</v>
      </c>
      <c r="F108" s="46">
        <v>11.268272</v>
      </c>
      <c r="G108" s="135">
        <v>13.473871000000001</v>
      </c>
    </row>
    <row r="109" spans="1:7" x14ac:dyDescent="0.3">
      <c r="A109" s="132">
        <v>2088</v>
      </c>
      <c r="B109" s="135">
        <v>16.773108000000001</v>
      </c>
      <c r="C109" s="135">
        <v>14.173731</v>
      </c>
      <c r="D109" s="135">
        <v>12.30973</v>
      </c>
      <c r="E109" s="135">
        <v>12.730463</v>
      </c>
      <c r="F109" s="46">
        <v>11.449138</v>
      </c>
      <c r="G109" s="135">
        <v>13.614188</v>
      </c>
    </row>
    <row r="110" spans="1:7" x14ac:dyDescent="0.3">
      <c r="A110" s="132">
        <v>2089</v>
      </c>
      <c r="B110" s="135">
        <v>16.959045</v>
      </c>
      <c r="C110" s="135">
        <v>14.410508999999999</v>
      </c>
      <c r="D110" s="135">
        <v>12.516769999999999</v>
      </c>
      <c r="E110" s="135">
        <v>11.49705</v>
      </c>
      <c r="F110" s="46">
        <v>11.612215000000001</v>
      </c>
      <c r="G110" s="135">
        <v>13.822357</v>
      </c>
    </row>
    <row r="111" spans="1:7" x14ac:dyDescent="0.3">
      <c r="A111" s="132">
        <v>2090</v>
      </c>
      <c r="B111" s="135">
        <v>17.147539999999999</v>
      </c>
      <c r="C111" s="135">
        <v>14.548747000000001</v>
      </c>
      <c r="D111" s="135">
        <v>12.659369</v>
      </c>
      <c r="E111" s="135">
        <v>11.618433</v>
      </c>
      <c r="F111" s="46">
        <v>11.799594000000001</v>
      </c>
      <c r="G111" s="135">
        <v>13.997960000000001</v>
      </c>
    </row>
    <row r="112" spans="1:7" x14ac:dyDescent="0.3">
      <c r="A112" s="132">
        <v>2091</v>
      </c>
      <c r="B112" s="135">
        <v>17.179670000000002</v>
      </c>
      <c r="C112" s="135">
        <v>14.602455000000001</v>
      </c>
      <c r="D112" s="135">
        <v>12.730645000000001</v>
      </c>
      <c r="E112" s="135">
        <v>11.566160999999999</v>
      </c>
      <c r="F112" s="46">
        <v>11.866395000000001</v>
      </c>
      <c r="G112" s="135">
        <v>14.010486</v>
      </c>
    </row>
    <row r="113" spans="1:7" x14ac:dyDescent="0.3">
      <c r="A113" s="132">
        <v>2092</v>
      </c>
      <c r="B113" s="135">
        <v>17.103956</v>
      </c>
      <c r="C113" s="135">
        <v>14.452318999999999</v>
      </c>
      <c r="D113" s="135">
        <v>12.694152000000001</v>
      </c>
      <c r="E113" s="135">
        <v>11.622113000000001</v>
      </c>
      <c r="F113" s="46">
        <v>11.735612</v>
      </c>
      <c r="G113" s="135">
        <v>13.949583000000001</v>
      </c>
    </row>
    <row r="114" spans="1:7" x14ac:dyDescent="0.3">
      <c r="A114" s="132">
        <v>2093</v>
      </c>
      <c r="B114" s="135">
        <v>16.915679999999998</v>
      </c>
      <c r="C114" s="135">
        <v>14.4561615</v>
      </c>
      <c r="D114" s="135">
        <v>12.702813000000001</v>
      </c>
      <c r="E114" s="135">
        <v>11.542045999999999</v>
      </c>
      <c r="F114" s="46">
        <v>11.812435000000001</v>
      </c>
      <c r="G114" s="135">
        <v>13.695408</v>
      </c>
    </row>
    <row r="115" spans="1:7" x14ac:dyDescent="0.3">
      <c r="A115" s="132">
        <v>2094</v>
      </c>
      <c r="B115" s="135">
        <v>17.110486999999999</v>
      </c>
      <c r="C115" s="135">
        <v>14.599076999999999</v>
      </c>
      <c r="D115" s="135">
        <v>12.860576</v>
      </c>
      <c r="E115" s="135">
        <v>11.695104000000001</v>
      </c>
      <c r="F115" s="46">
        <v>11.911379</v>
      </c>
      <c r="G115" s="135">
        <v>13.853179000000001</v>
      </c>
    </row>
    <row r="116" spans="1:7" x14ac:dyDescent="0.3">
      <c r="A116" s="132">
        <v>2095</v>
      </c>
      <c r="B116" s="135">
        <v>16.992923999999999</v>
      </c>
      <c r="C116" s="135">
        <v>14.449837</v>
      </c>
      <c r="D116" s="135">
        <v>12.843772</v>
      </c>
      <c r="E116" s="135">
        <v>11.635895</v>
      </c>
      <c r="F116" s="46">
        <v>11.941106</v>
      </c>
      <c r="G116" s="135">
        <v>13.904404</v>
      </c>
    </row>
    <row r="117" spans="1:7" x14ac:dyDescent="0.3">
      <c r="A117" s="132">
        <v>2096</v>
      </c>
      <c r="B117" s="135">
        <v>16.770175999999999</v>
      </c>
      <c r="C117" s="135">
        <v>14.142148000000001</v>
      </c>
      <c r="D117" s="135">
        <v>12.687227</v>
      </c>
      <c r="E117" s="135">
        <v>11.50939</v>
      </c>
      <c r="F117" s="46">
        <v>11.809233000000001</v>
      </c>
      <c r="G117" s="135">
        <v>13.707922</v>
      </c>
    </row>
    <row r="118" spans="1:7" x14ac:dyDescent="0.3">
      <c r="A118" s="132">
        <v>2097</v>
      </c>
      <c r="B118" s="135">
        <v>16.491510000000002</v>
      </c>
      <c r="C118" s="135">
        <v>13.581872000000001</v>
      </c>
      <c r="D118" s="135">
        <v>12.313205</v>
      </c>
      <c r="E118" s="135">
        <v>11.192228</v>
      </c>
      <c r="F118" s="46">
        <v>11.498125</v>
      </c>
      <c r="G118" s="135">
        <v>13.482837</v>
      </c>
    </row>
    <row r="119" spans="1:7" x14ac:dyDescent="0.3">
      <c r="A119" s="132">
        <v>2098</v>
      </c>
      <c r="B119" s="135">
        <v>16.251336999999999</v>
      </c>
      <c r="C119" s="135">
        <v>13.338141999999999</v>
      </c>
      <c r="D119" s="135">
        <v>12.261835</v>
      </c>
      <c r="E119" s="135">
        <v>11.200671</v>
      </c>
      <c r="F119" s="46">
        <v>11.304834</v>
      </c>
      <c r="G119" s="135">
        <v>13.266450000000001</v>
      </c>
    </row>
    <row r="120" spans="1:7" x14ac:dyDescent="0.3">
      <c r="A120" s="132">
        <v>2099</v>
      </c>
      <c r="B120" s="135">
        <v>15.851276</v>
      </c>
      <c r="C120" s="135">
        <v>13.117808</v>
      </c>
      <c r="D120" s="135">
        <v>11.9202385</v>
      </c>
      <c r="E120" s="135">
        <v>10.784371</v>
      </c>
      <c r="F120" s="46">
        <v>11.133335000000001</v>
      </c>
      <c r="G120" s="135">
        <v>12.684341</v>
      </c>
    </row>
    <row r="121" spans="1:7" x14ac:dyDescent="0.3">
      <c r="A121" s="132">
        <v>2100</v>
      </c>
      <c r="B121" s="135">
        <v>16.024201999999999</v>
      </c>
      <c r="C121" s="135">
        <v>13.374188999999999</v>
      </c>
      <c r="D121" s="135">
        <v>12.143573</v>
      </c>
      <c r="E121" s="135">
        <v>10.949099</v>
      </c>
      <c r="F121" s="46">
        <v>11.404703</v>
      </c>
      <c r="G121" s="135">
        <v>12.877140000000001</v>
      </c>
    </row>
    <row r="122" spans="1:7" x14ac:dyDescent="0.3">
      <c r="A122" s="132">
        <v>2101</v>
      </c>
      <c r="B122" s="135">
        <v>16.081285000000001</v>
      </c>
      <c r="C122" s="135">
        <v>13.429846</v>
      </c>
      <c r="D122" s="135">
        <v>12.184075999999999</v>
      </c>
      <c r="E122" s="135">
        <v>11.075355999999999</v>
      </c>
      <c r="F122" s="46">
        <v>11.489032999999999</v>
      </c>
      <c r="G122" s="135">
        <v>12.887826</v>
      </c>
    </row>
    <row r="123" spans="1:7" x14ac:dyDescent="0.3">
      <c r="A123" s="132">
        <v>2102</v>
      </c>
      <c r="B123" s="135">
        <v>16.257549999999998</v>
      </c>
      <c r="C123" s="135">
        <v>13.537387000000001</v>
      </c>
      <c r="D123" s="135">
        <v>12.362762999999999</v>
      </c>
      <c r="E123" s="135">
        <v>11.279877000000001</v>
      </c>
      <c r="F123" s="46">
        <v>11.545057</v>
      </c>
      <c r="G123" s="135">
        <v>12.996366999999999</v>
      </c>
    </row>
    <row r="124" spans="1:7" x14ac:dyDescent="0.3">
      <c r="A124" s="132">
        <v>2103</v>
      </c>
      <c r="B124" s="135">
        <v>16.515331</v>
      </c>
      <c r="C124" s="135">
        <v>13.704639999999999</v>
      </c>
      <c r="D124" s="135">
        <v>12.512034999999999</v>
      </c>
      <c r="E124" s="135">
        <v>11.418039</v>
      </c>
      <c r="F124" s="46">
        <v>11.762316999999999</v>
      </c>
      <c r="G124" s="135">
        <v>13.245099</v>
      </c>
    </row>
    <row r="125" spans="1:7" x14ac:dyDescent="0.3">
      <c r="A125" s="132">
        <v>2104</v>
      </c>
      <c r="B125" s="135">
        <v>16.670719999999999</v>
      </c>
      <c r="C125" s="135">
        <v>13.642486</v>
      </c>
      <c r="D125" s="135">
        <v>12.464195999999999</v>
      </c>
      <c r="E125" s="135">
        <v>11.563786500000001</v>
      </c>
      <c r="F125" s="46">
        <v>11.855897000000001</v>
      </c>
      <c r="G125" s="135">
        <v>13.419456</v>
      </c>
    </row>
    <row r="126" spans="1:7" x14ac:dyDescent="0.3">
      <c r="A126" s="132">
        <v>2105</v>
      </c>
      <c r="B126" s="135">
        <v>16.956233999999998</v>
      </c>
      <c r="C126" s="135">
        <v>13.853483000000001</v>
      </c>
      <c r="D126" s="135">
        <v>12.673812</v>
      </c>
      <c r="E126" s="135">
        <v>11.751609</v>
      </c>
      <c r="F126" s="46">
        <v>12.0623045</v>
      </c>
      <c r="G126" s="135">
        <v>13.671554</v>
      </c>
    </row>
    <row r="127" spans="1:7" x14ac:dyDescent="0.3">
      <c r="A127" s="132">
        <v>2106</v>
      </c>
      <c r="B127" s="135">
        <v>17.201657999999998</v>
      </c>
      <c r="C127" s="135">
        <v>13.955375</v>
      </c>
      <c r="D127" s="135">
        <v>12.882948000000001</v>
      </c>
      <c r="E127" s="135">
        <v>11.943811999999999</v>
      </c>
      <c r="F127" s="46">
        <v>12.326497</v>
      </c>
      <c r="G127" s="135">
        <v>13.855744</v>
      </c>
    </row>
    <row r="128" spans="1:7" x14ac:dyDescent="0.3">
      <c r="A128" s="132">
        <v>2107</v>
      </c>
      <c r="B128" s="135">
        <v>17.085823000000001</v>
      </c>
      <c r="C128" s="135">
        <v>13.796479</v>
      </c>
      <c r="D128" s="135">
        <v>12.786588999999999</v>
      </c>
      <c r="E128" s="135">
        <v>11.850077000000001</v>
      </c>
      <c r="F128" s="46">
        <v>12.296072000000001</v>
      </c>
      <c r="G128" s="135">
        <v>13.839892000000001</v>
      </c>
    </row>
    <row r="129" spans="1:7" x14ac:dyDescent="0.3">
      <c r="A129" s="132">
        <v>2108</v>
      </c>
      <c r="B129" s="135">
        <v>17.192830000000001</v>
      </c>
      <c r="C129" s="135">
        <v>13.976117</v>
      </c>
      <c r="D129" s="135">
        <v>12.900054000000001</v>
      </c>
      <c r="E129" s="135">
        <v>12.033961</v>
      </c>
      <c r="F129" s="46">
        <v>12.409411</v>
      </c>
      <c r="G129" s="135">
        <v>13.985555</v>
      </c>
    </row>
    <row r="130" spans="1:7" x14ac:dyDescent="0.3">
      <c r="A130" s="132">
        <v>2109</v>
      </c>
      <c r="B130" s="135">
        <v>17.296526</v>
      </c>
      <c r="C130" s="135">
        <v>14.106873999999999</v>
      </c>
      <c r="D130" s="135">
        <v>13.044383</v>
      </c>
      <c r="E130" s="135">
        <v>12.128933</v>
      </c>
      <c r="F130" s="46">
        <v>12.48602</v>
      </c>
      <c r="G130" s="135">
        <v>13.903835000000001</v>
      </c>
    </row>
    <row r="131" spans="1:7" x14ac:dyDescent="0.3">
      <c r="A131" s="132">
        <v>2110</v>
      </c>
      <c r="B131" s="135">
        <v>17.274797</v>
      </c>
      <c r="C131" s="135">
        <v>14.092957500000001</v>
      </c>
      <c r="D131" s="135">
        <v>13.012801</v>
      </c>
      <c r="E131" s="135">
        <v>12.152056</v>
      </c>
      <c r="F131" s="46">
        <v>12.452737000000001</v>
      </c>
      <c r="G131" s="135">
        <v>13.916888</v>
      </c>
    </row>
    <row r="132" spans="1:7" x14ac:dyDescent="0.3">
      <c r="A132" s="132">
        <v>2111</v>
      </c>
      <c r="B132" s="135">
        <v>17.441078000000001</v>
      </c>
      <c r="C132" s="135">
        <v>14.294791</v>
      </c>
      <c r="D132" s="135">
        <v>13.234064</v>
      </c>
      <c r="E132" s="135">
        <v>12.409750000000001</v>
      </c>
      <c r="F132" s="46">
        <v>12.614371</v>
      </c>
      <c r="G132" s="135">
        <v>14.150575</v>
      </c>
    </row>
    <row r="133" spans="1:7" x14ac:dyDescent="0.3">
      <c r="A133" s="132">
        <v>2112</v>
      </c>
      <c r="B133" s="135">
        <v>17.406641</v>
      </c>
      <c r="C133" s="135">
        <v>14.227651</v>
      </c>
      <c r="D133" s="135">
        <v>13.172183</v>
      </c>
      <c r="E133" s="135">
        <v>12.466555</v>
      </c>
      <c r="F133" s="46">
        <v>12.337070000000001</v>
      </c>
      <c r="G133" s="135">
        <v>14.088187</v>
      </c>
    </row>
    <row r="134" spans="1:7" x14ac:dyDescent="0.3">
      <c r="A134" s="132">
        <v>2113</v>
      </c>
      <c r="B134" s="135">
        <v>17.051559999999998</v>
      </c>
      <c r="C134" s="135">
        <v>14.249186999999999</v>
      </c>
      <c r="D134" s="135">
        <v>12.996138999999999</v>
      </c>
      <c r="E134" s="135">
        <v>12.269379000000001</v>
      </c>
      <c r="F134" s="46">
        <v>12.192335</v>
      </c>
      <c r="G134" s="135">
        <v>13.965909999999999</v>
      </c>
    </row>
    <row r="135" spans="1:7" x14ac:dyDescent="0.3">
      <c r="A135" s="132">
        <v>2114</v>
      </c>
      <c r="B135" s="135">
        <v>16.803270000000001</v>
      </c>
      <c r="C135" s="135">
        <v>14.156421999999999</v>
      </c>
      <c r="D135" s="135">
        <v>13.152316000000001</v>
      </c>
      <c r="E135" s="135">
        <v>12.295089000000001</v>
      </c>
      <c r="F135" s="46">
        <v>12.177762</v>
      </c>
      <c r="G135" s="135">
        <v>13.764184999999999</v>
      </c>
    </row>
    <row r="136" spans="1:7" x14ac:dyDescent="0.3">
      <c r="A136" s="132">
        <v>2115</v>
      </c>
      <c r="B136" s="135">
        <v>16.965091999999999</v>
      </c>
      <c r="C136" s="135">
        <v>14.257009</v>
      </c>
      <c r="D136" s="135">
        <v>13.302597</v>
      </c>
      <c r="E136" s="135">
        <v>12.426208000000001</v>
      </c>
      <c r="F136" s="46">
        <v>12.378045</v>
      </c>
      <c r="G136" s="135">
        <v>13.840014999999999</v>
      </c>
    </row>
    <row r="137" spans="1:7" x14ac:dyDescent="0.3">
      <c r="A137" s="132">
        <v>2116</v>
      </c>
      <c r="B137" s="135">
        <v>17.063288</v>
      </c>
      <c r="C137" s="135">
        <v>14.400822</v>
      </c>
      <c r="D137" s="135">
        <v>13.356472</v>
      </c>
      <c r="E137" s="135">
        <v>12.576898</v>
      </c>
      <c r="F137" s="46">
        <v>12.501151999999999</v>
      </c>
      <c r="G137" s="135">
        <v>13.841495</v>
      </c>
    </row>
    <row r="138" spans="1:7" x14ac:dyDescent="0.3">
      <c r="A138" s="132">
        <v>2117</v>
      </c>
      <c r="B138" s="135">
        <v>17.186489999999999</v>
      </c>
      <c r="C138" s="135">
        <v>14.417989</v>
      </c>
      <c r="D138" s="135">
        <v>13.4322195</v>
      </c>
      <c r="E138" s="135">
        <v>12.648121</v>
      </c>
      <c r="F138" s="46">
        <v>12.502739</v>
      </c>
      <c r="G138" s="135">
        <v>13.951228</v>
      </c>
    </row>
    <row r="139" spans="1:7" x14ac:dyDescent="0.3">
      <c r="A139" s="132">
        <v>2118</v>
      </c>
      <c r="B139" s="135">
        <v>17.211794000000001</v>
      </c>
      <c r="C139" s="135">
        <v>14.473732999999999</v>
      </c>
      <c r="D139" s="135">
        <v>13.531326</v>
      </c>
      <c r="E139" s="135">
        <v>12.766451999999999</v>
      </c>
      <c r="F139" s="46">
        <v>12.657635000000001</v>
      </c>
      <c r="G139" s="135">
        <v>14.133896999999999</v>
      </c>
    </row>
    <row r="140" spans="1:7" x14ac:dyDescent="0.3">
      <c r="A140" s="132">
        <v>2119</v>
      </c>
      <c r="B140" s="135">
        <v>17.207408999999998</v>
      </c>
      <c r="C140" s="135">
        <v>14.541229</v>
      </c>
      <c r="D140" s="135">
        <v>13.689266999999999</v>
      </c>
      <c r="E140" s="135">
        <v>12.845217</v>
      </c>
      <c r="F140" s="46">
        <v>12.7445</v>
      </c>
      <c r="G140" s="135">
        <v>14.163544</v>
      </c>
    </row>
    <row r="141" spans="1:7" x14ac:dyDescent="0.3">
      <c r="A141" s="132">
        <v>2120</v>
      </c>
      <c r="B141" s="135">
        <v>17.137848000000002</v>
      </c>
      <c r="C141" s="135">
        <v>14.464183</v>
      </c>
      <c r="D141" s="135">
        <v>13.628106000000001</v>
      </c>
      <c r="E141" s="135">
        <v>12.848571</v>
      </c>
      <c r="F141" s="46">
        <v>12.690813</v>
      </c>
      <c r="G141" s="135">
        <v>14.100735999999999</v>
      </c>
    </row>
    <row r="142" spans="1:7" x14ac:dyDescent="0.3">
      <c r="A142" s="132">
        <v>2121</v>
      </c>
      <c r="B142" s="135">
        <v>17.268972000000002</v>
      </c>
      <c r="C142" s="135">
        <v>14.522883999999999</v>
      </c>
      <c r="D142" s="135">
        <v>13.750916</v>
      </c>
      <c r="E142" s="135">
        <v>12.98235</v>
      </c>
      <c r="F142" s="46">
        <v>12.826651</v>
      </c>
      <c r="G142" s="135">
        <v>14.043884</v>
      </c>
    </row>
    <row r="143" spans="1:7" x14ac:dyDescent="0.3">
      <c r="A143" s="132">
        <v>2122</v>
      </c>
      <c r="B143" s="135">
        <v>16.955929999999999</v>
      </c>
      <c r="C143" s="135">
        <v>14.247515999999999</v>
      </c>
      <c r="D143" s="135">
        <v>13.418023</v>
      </c>
      <c r="E143" s="135">
        <v>12.659067</v>
      </c>
      <c r="F143" s="46">
        <v>12.244925</v>
      </c>
      <c r="G143" s="135">
        <v>13.698938999999999</v>
      </c>
    </row>
    <row r="144" spans="1:7" x14ac:dyDescent="0.3">
      <c r="A144" s="132">
        <v>2123</v>
      </c>
      <c r="B144" s="135">
        <v>16.768217</v>
      </c>
      <c r="C144" s="135">
        <v>14.135308</v>
      </c>
      <c r="D144" s="135">
        <v>13.433754</v>
      </c>
      <c r="E144" s="135">
        <v>12.642014</v>
      </c>
      <c r="F144" s="46">
        <v>12.230677</v>
      </c>
      <c r="G144" s="135">
        <v>13.750358</v>
      </c>
    </row>
    <row r="145" spans="1:7" x14ac:dyDescent="0.3">
      <c r="A145" s="132">
        <v>2124</v>
      </c>
      <c r="B145" s="135">
        <v>16.844107000000001</v>
      </c>
      <c r="C145" s="135">
        <v>14.142122000000001</v>
      </c>
      <c r="D145" s="135">
        <v>13.511998</v>
      </c>
      <c r="E145" s="135">
        <v>12.482412</v>
      </c>
      <c r="F145" s="46">
        <v>12.145963999999999</v>
      </c>
      <c r="G145" s="135">
        <v>13.837876</v>
      </c>
    </row>
    <row r="146" spans="1:7" x14ac:dyDescent="0.3">
      <c r="A146" s="132">
        <v>2125</v>
      </c>
      <c r="B146" s="135">
        <v>16.831900000000001</v>
      </c>
      <c r="C146" s="135">
        <v>14.144245</v>
      </c>
      <c r="D146" s="135">
        <v>13.34975</v>
      </c>
      <c r="E146" s="135">
        <v>12.296229</v>
      </c>
      <c r="F146" s="46">
        <v>12.143781000000001</v>
      </c>
      <c r="G146" s="135">
        <v>13.718055</v>
      </c>
    </row>
    <row r="147" spans="1:7" x14ac:dyDescent="0.3">
      <c r="A147" s="132">
        <v>2126</v>
      </c>
      <c r="B147" s="135">
        <v>16.843266</v>
      </c>
      <c r="C147" s="135">
        <v>14.299428000000001</v>
      </c>
      <c r="D147" s="135">
        <v>13.533061999999999</v>
      </c>
      <c r="E147" s="135">
        <v>12.4113655</v>
      </c>
      <c r="F147" s="46">
        <v>12.173676499999999</v>
      </c>
      <c r="G147" s="135">
        <v>13.902905000000001</v>
      </c>
    </row>
    <row r="148" spans="1:7" x14ac:dyDescent="0.3">
      <c r="A148" s="132">
        <v>2127</v>
      </c>
      <c r="B148" s="135">
        <v>16.818315999999999</v>
      </c>
      <c r="C148" s="135">
        <v>14.253612</v>
      </c>
      <c r="D148" s="135">
        <v>13.534748</v>
      </c>
      <c r="E148" s="135">
        <v>12.459625000000001</v>
      </c>
      <c r="F148" s="46">
        <v>12.252067</v>
      </c>
      <c r="G148" s="135">
        <v>14.038975000000001</v>
      </c>
    </row>
    <row r="149" spans="1:7" x14ac:dyDescent="0.3">
      <c r="A149" s="132">
        <v>2128</v>
      </c>
      <c r="B149" s="135">
        <v>17.022213000000001</v>
      </c>
      <c r="C149" s="135">
        <v>14.375019999999999</v>
      </c>
      <c r="D149" s="135">
        <v>13.650233</v>
      </c>
      <c r="E149" s="135">
        <v>12.503647000000001</v>
      </c>
      <c r="F149" s="46">
        <v>12.373122</v>
      </c>
      <c r="G149" s="135">
        <v>14.2024145</v>
      </c>
    </row>
    <row r="150" spans="1:7" x14ac:dyDescent="0.3">
      <c r="A150" s="132">
        <v>2129</v>
      </c>
      <c r="B150" s="135">
        <v>16.873182</v>
      </c>
      <c r="C150" s="135">
        <v>14.152870999999999</v>
      </c>
      <c r="D150" s="135">
        <v>13.593975</v>
      </c>
      <c r="E150" s="135">
        <v>12.5082445</v>
      </c>
      <c r="F150" s="46">
        <v>12.466576999999999</v>
      </c>
      <c r="G150" s="135">
        <v>14.255110999999999</v>
      </c>
    </row>
    <row r="151" spans="1:7" x14ac:dyDescent="0.3">
      <c r="A151" s="132">
        <v>2130</v>
      </c>
      <c r="B151" s="135">
        <v>16.845991000000001</v>
      </c>
      <c r="C151" s="135">
        <v>14.148541</v>
      </c>
      <c r="D151" s="135">
        <v>13.556747</v>
      </c>
      <c r="E151" s="135">
        <v>12.393648000000001</v>
      </c>
      <c r="F151" s="46">
        <v>12.504841000000001</v>
      </c>
      <c r="G151" s="135">
        <v>14.068314000000001</v>
      </c>
    </row>
    <row r="152" spans="1:7" x14ac:dyDescent="0.3">
      <c r="A152" s="132">
        <v>2131</v>
      </c>
      <c r="B152" s="135">
        <v>16.941700000000001</v>
      </c>
      <c r="C152" s="135">
        <v>14.308693</v>
      </c>
      <c r="D152" s="135">
        <v>13.746206000000001</v>
      </c>
      <c r="E152" s="135">
        <v>12.411299</v>
      </c>
      <c r="F152" s="46">
        <v>12.646799</v>
      </c>
      <c r="G152" s="135">
        <v>14.152232</v>
      </c>
    </row>
    <row r="153" spans="1:7" x14ac:dyDescent="0.3">
      <c r="A153" s="132">
        <v>2132</v>
      </c>
      <c r="B153" s="135">
        <v>16.881654999999999</v>
      </c>
      <c r="C153" s="135">
        <v>14.241818</v>
      </c>
      <c r="D153" s="135">
        <v>13.720102000000001</v>
      </c>
      <c r="E153" s="135">
        <v>12.38809</v>
      </c>
      <c r="F153" s="46">
        <v>12.6597595</v>
      </c>
      <c r="G153" s="135">
        <v>14.279214</v>
      </c>
    </row>
    <row r="154" spans="1:7" x14ac:dyDescent="0.3">
      <c r="A154" s="132">
        <v>2133</v>
      </c>
      <c r="B154" s="135">
        <v>17.033370000000001</v>
      </c>
      <c r="C154" s="135">
        <v>14.479443</v>
      </c>
      <c r="D154" s="135">
        <v>13.933420999999999</v>
      </c>
      <c r="E154" s="135">
        <v>12.574871</v>
      </c>
      <c r="F154" s="46">
        <v>12.886009</v>
      </c>
      <c r="G154" s="135">
        <v>14.464636</v>
      </c>
    </row>
    <row r="155" spans="1:7" x14ac:dyDescent="0.3">
      <c r="A155" s="132">
        <v>2134</v>
      </c>
      <c r="B155" s="135">
        <v>17.08765</v>
      </c>
      <c r="C155" s="135">
        <v>14.510718000000001</v>
      </c>
      <c r="D155" s="135">
        <v>13.988408</v>
      </c>
      <c r="E155" s="135">
        <v>12.685589999999999</v>
      </c>
      <c r="F155" s="46">
        <v>12.96443</v>
      </c>
      <c r="G155" s="135">
        <v>14.680281000000001</v>
      </c>
    </row>
    <row r="156" spans="1:7" x14ac:dyDescent="0.3">
      <c r="A156" s="132">
        <v>2135</v>
      </c>
      <c r="B156" s="135">
        <v>17.098831000000001</v>
      </c>
      <c r="C156" s="135">
        <v>14.635895</v>
      </c>
      <c r="D156" s="135">
        <v>14.133241999999999</v>
      </c>
      <c r="E156" s="135">
        <v>12.72118</v>
      </c>
      <c r="F156" s="46">
        <v>13.158652</v>
      </c>
      <c r="G156" s="135">
        <v>14.902545999999999</v>
      </c>
    </row>
    <row r="157" spans="1:7" x14ac:dyDescent="0.3">
      <c r="A157" s="132">
        <v>2136</v>
      </c>
      <c r="B157" s="135">
        <v>17.017305</v>
      </c>
      <c r="C157" s="135">
        <v>14.786032000000001</v>
      </c>
      <c r="D157" s="135">
        <v>14.276175500000001</v>
      </c>
      <c r="E157" s="135">
        <v>12.883857000000001</v>
      </c>
      <c r="F157" s="46">
        <v>13.196173999999999</v>
      </c>
      <c r="G157" s="135">
        <v>15.064126999999999</v>
      </c>
    </row>
    <row r="158" spans="1:7" x14ac:dyDescent="0.3">
      <c r="A158" s="132">
        <v>2137</v>
      </c>
      <c r="B158" s="135">
        <v>17.023675999999998</v>
      </c>
      <c r="C158" s="135">
        <v>14.805906999999999</v>
      </c>
      <c r="D158" s="135">
        <v>14.334827000000001</v>
      </c>
      <c r="E158" s="135">
        <v>13.006327000000001</v>
      </c>
      <c r="F158" s="46">
        <v>13.364414999999999</v>
      </c>
      <c r="G158" s="135">
        <v>15.10125</v>
      </c>
    </row>
    <row r="159" spans="1:7" x14ac:dyDescent="0.3">
      <c r="A159" s="132">
        <v>2138</v>
      </c>
      <c r="B159" s="135">
        <v>17.119669999999999</v>
      </c>
      <c r="C159" s="135">
        <v>14.816265</v>
      </c>
      <c r="D159" s="135">
        <v>14.465642000000001</v>
      </c>
      <c r="E159" s="135">
        <v>13.094191</v>
      </c>
      <c r="F159" s="46">
        <v>13.571353</v>
      </c>
      <c r="G159" s="135">
        <v>15.268827</v>
      </c>
    </row>
    <row r="160" spans="1:7" x14ac:dyDescent="0.3">
      <c r="A160" s="132">
        <v>2139</v>
      </c>
      <c r="B160" s="135">
        <v>16.644870000000001</v>
      </c>
      <c r="C160" s="135">
        <v>14.601117</v>
      </c>
      <c r="D160" s="135">
        <v>14.383120999999999</v>
      </c>
      <c r="E160" s="135">
        <v>12.925637999999999</v>
      </c>
      <c r="F160" s="46">
        <v>13.370479</v>
      </c>
      <c r="G160" s="135">
        <v>14.962816</v>
      </c>
    </row>
    <row r="161" spans="1:7" x14ac:dyDescent="0.3">
      <c r="A161" s="132">
        <v>2140</v>
      </c>
      <c r="B161" s="135">
        <v>16.475591999999999</v>
      </c>
      <c r="C161" s="135">
        <v>14.3721485</v>
      </c>
      <c r="D161" s="135">
        <v>14.376492000000001</v>
      </c>
      <c r="E161" s="135">
        <v>12.833703</v>
      </c>
      <c r="F161" s="46">
        <v>13.105309</v>
      </c>
      <c r="G161" s="135">
        <v>14.7553</v>
      </c>
    </row>
    <row r="162" spans="1:7" x14ac:dyDescent="0.3">
      <c r="A162" s="132">
        <v>2141</v>
      </c>
      <c r="B162" s="135">
        <v>16.252034999999999</v>
      </c>
      <c r="C162" s="135">
        <v>14.328649</v>
      </c>
      <c r="D162" s="135">
        <v>14.424281000000001</v>
      </c>
      <c r="E162" s="135">
        <v>12.810893999999999</v>
      </c>
      <c r="F162" s="46">
        <v>12.992499</v>
      </c>
      <c r="G162" s="135">
        <v>14.809649</v>
      </c>
    </row>
    <row r="163" spans="1:7" x14ac:dyDescent="0.3">
      <c r="A163" s="132">
        <v>2142</v>
      </c>
      <c r="B163" s="135">
        <v>16.008091</v>
      </c>
      <c r="C163" s="135">
        <v>14.34925</v>
      </c>
      <c r="D163" s="135">
        <v>14.353899</v>
      </c>
      <c r="E163" s="135">
        <v>12.779370999999999</v>
      </c>
      <c r="F163" s="46">
        <v>12.822341</v>
      </c>
      <c r="G163" s="135">
        <v>14.770341999999999</v>
      </c>
    </row>
    <row r="164" spans="1:7" x14ac:dyDescent="0.3">
      <c r="A164" s="132">
        <v>2143</v>
      </c>
      <c r="B164" s="135">
        <v>15.920502000000001</v>
      </c>
      <c r="C164" s="135">
        <v>14.149355999999999</v>
      </c>
      <c r="D164" s="135">
        <v>14.153089</v>
      </c>
      <c r="E164" s="135">
        <v>12.649054</v>
      </c>
      <c r="F164" s="46">
        <v>12.848808999999999</v>
      </c>
      <c r="G164" s="135">
        <v>14.418011</v>
      </c>
    </row>
    <row r="165" spans="1:7" x14ac:dyDescent="0.3">
      <c r="A165" s="132">
        <v>2144</v>
      </c>
      <c r="B165" s="135">
        <v>15.804448000000001</v>
      </c>
      <c r="C165" s="135">
        <v>14.076969</v>
      </c>
      <c r="D165" s="135">
        <v>14.075248</v>
      </c>
      <c r="E165" s="135">
        <v>12.687741000000001</v>
      </c>
      <c r="F165" s="46">
        <v>12.758004</v>
      </c>
      <c r="G165" s="135">
        <v>14.361499999999999</v>
      </c>
    </row>
    <row r="166" spans="1:7" x14ac:dyDescent="0.3">
      <c r="A166" s="132">
        <v>2145</v>
      </c>
      <c r="B166" s="135">
        <v>16.020226999999998</v>
      </c>
      <c r="C166" s="135">
        <v>14.200400999999999</v>
      </c>
      <c r="D166" s="135">
        <v>14.260935</v>
      </c>
      <c r="E166" s="135">
        <v>12.819234</v>
      </c>
      <c r="F166" s="46">
        <v>12.948883</v>
      </c>
      <c r="G166" s="135">
        <v>14.472495</v>
      </c>
    </row>
    <row r="167" spans="1:7" x14ac:dyDescent="0.3">
      <c r="A167" s="132">
        <v>2146</v>
      </c>
      <c r="B167" s="135">
        <v>16.195803000000002</v>
      </c>
      <c r="C167" s="135">
        <v>14.229995000000001</v>
      </c>
      <c r="D167" s="135">
        <v>14.381043</v>
      </c>
      <c r="E167" s="135">
        <v>12.929085000000001</v>
      </c>
      <c r="F167" s="46">
        <v>13.047891</v>
      </c>
      <c r="G167" s="135">
        <v>14.392599000000001</v>
      </c>
    </row>
    <row r="168" spans="1:7" x14ac:dyDescent="0.3">
      <c r="A168" s="132">
        <v>2147</v>
      </c>
      <c r="B168" s="135">
        <v>16.200441000000001</v>
      </c>
      <c r="C168" s="135">
        <v>14.22767</v>
      </c>
      <c r="D168" s="135">
        <v>14.448046</v>
      </c>
      <c r="E168" s="135">
        <v>12.601373000000001</v>
      </c>
      <c r="F168" s="46">
        <v>13.124924</v>
      </c>
      <c r="G168" s="135">
        <v>14.161986000000001</v>
      </c>
    </row>
    <row r="169" spans="1:7" x14ac:dyDescent="0.3">
      <c r="A169" s="132">
        <v>2148</v>
      </c>
      <c r="B169" s="135">
        <v>16.240282000000001</v>
      </c>
      <c r="C169" s="135">
        <v>14.274611</v>
      </c>
      <c r="D169" s="135">
        <v>14.559018999999999</v>
      </c>
      <c r="E169" s="135">
        <v>12.714444</v>
      </c>
      <c r="F169" s="46">
        <v>13.194239</v>
      </c>
      <c r="G169" s="135">
        <v>14.179377000000001</v>
      </c>
    </row>
    <row r="170" spans="1:7" x14ac:dyDescent="0.3">
      <c r="A170" s="132">
        <v>2149</v>
      </c>
      <c r="B170" s="135">
        <v>16.319262999999999</v>
      </c>
      <c r="C170" s="135">
        <v>14.34979</v>
      </c>
      <c r="D170" s="135">
        <v>14.615295</v>
      </c>
      <c r="E170" s="135">
        <v>12.81237</v>
      </c>
      <c r="F170" s="46">
        <v>13.278109000000001</v>
      </c>
      <c r="G170" s="135">
        <v>14.313599999999999</v>
      </c>
    </row>
    <row r="171" spans="1:7" x14ac:dyDescent="0.3">
      <c r="A171" s="132">
        <v>2150</v>
      </c>
      <c r="B171" s="135">
        <v>16.123089</v>
      </c>
      <c r="C171" s="135">
        <v>14.123129</v>
      </c>
      <c r="D171" s="135">
        <v>14.573992000000001</v>
      </c>
      <c r="E171" s="135">
        <v>12.65075</v>
      </c>
      <c r="F171" s="46">
        <v>13.219567</v>
      </c>
      <c r="G171" s="135">
        <v>14.232108</v>
      </c>
    </row>
    <row r="172" spans="1:7" x14ac:dyDescent="0.3">
      <c r="A172" s="132">
        <v>2151</v>
      </c>
      <c r="B172" s="135">
        <v>16.316693999999998</v>
      </c>
      <c r="C172" s="135">
        <v>14.314743</v>
      </c>
      <c r="D172" s="135">
        <v>14.677956</v>
      </c>
      <c r="E172" s="135">
        <v>12.778392999999999</v>
      </c>
      <c r="F172" s="46">
        <v>13.420031</v>
      </c>
      <c r="G172" s="135">
        <v>14.447445999999999</v>
      </c>
    </row>
    <row r="173" spans="1:7" x14ac:dyDescent="0.3">
      <c r="A173" s="132">
        <v>2152</v>
      </c>
      <c r="B173" s="135">
        <v>16.422571000000001</v>
      </c>
      <c r="C173" s="135">
        <v>14.405416499999999</v>
      </c>
      <c r="D173" s="135">
        <v>14.759604</v>
      </c>
      <c r="E173" s="135">
        <v>12.811564000000001</v>
      </c>
      <c r="F173" s="46">
        <v>13.255815999999999</v>
      </c>
      <c r="G173" s="135">
        <v>14.525045</v>
      </c>
    </row>
    <row r="174" spans="1:7" x14ac:dyDescent="0.3">
      <c r="A174" s="132">
        <v>2153</v>
      </c>
      <c r="B174" s="135">
        <v>16.560513</v>
      </c>
      <c r="C174" s="135">
        <v>14.490017</v>
      </c>
      <c r="D174" s="135">
        <v>14.860518000000001</v>
      </c>
      <c r="E174" s="135">
        <v>12.958545000000001</v>
      </c>
      <c r="F174" s="46">
        <v>13.318766</v>
      </c>
      <c r="G174" s="135">
        <v>14.639345</v>
      </c>
    </row>
    <row r="175" spans="1:7" x14ac:dyDescent="0.3">
      <c r="A175" s="132">
        <v>2154</v>
      </c>
      <c r="B175" s="135">
        <v>16.595784999999999</v>
      </c>
      <c r="C175" s="135">
        <v>14.6025505</v>
      </c>
      <c r="D175" s="135">
        <v>14.915065999999999</v>
      </c>
      <c r="E175" s="135">
        <v>13.084469</v>
      </c>
      <c r="F175" s="46">
        <v>13.443591</v>
      </c>
      <c r="G175" s="135">
        <v>14.7248</v>
      </c>
    </row>
    <row r="176" spans="1:7" x14ac:dyDescent="0.3">
      <c r="A176" s="132">
        <v>2155</v>
      </c>
      <c r="B176" s="135">
        <v>16.67632</v>
      </c>
      <c r="C176" s="135">
        <v>14.634402</v>
      </c>
      <c r="D176" s="135">
        <v>15.057933999999999</v>
      </c>
      <c r="E176" s="135">
        <v>13.026472999999999</v>
      </c>
      <c r="F176" s="46">
        <v>13.665153</v>
      </c>
      <c r="G176" s="135">
        <v>14.923614000000001</v>
      </c>
    </row>
    <row r="177" spans="1:7" x14ac:dyDescent="0.3">
      <c r="A177" s="132">
        <v>2156</v>
      </c>
      <c r="B177" s="135">
        <v>16.589314000000002</v>
      </c>
      <c r="C177" s="135">
        <v>14.4981785</v>
      </c>
      <c r="D177" s="135">
        <v>14.982319</v>
      </c>
      <c r="E177" s="135">
        <v>13.012765</v>
      </c>
      <c r="F177" s="46">
        <v>13.550202000000001</v>
      </c>
      <c r="G177" s="135">
        <v>14.74485</v>
      </c>
    </row>
    <row r="178" spans="1:7" x14ac:dyDescent="0.3">
      <c r="A178" s="132">
        <v>2157</v>
      </c>
      <c r="B178" s="135">
        <v>16.415123000000001</v>
      </c>
      <c r="C178" s="135">
        <v>14.559151</v>
      </c>
      <c r="D178" s="135">
        <v>14.992751999999999</v>
      </c>
      <c r="E178" s="135">
        <v>13.014265</v>
      </c>
      <c r="F178" s="46">
        <v>13.525218000000001</v>
      </c>
      <c r="G178" s="135">
        <v>14.644197999999999</v>
      </c>
    </row>
    <row r="179" spans="1:7" x14ac:dyDescent="0.3">
      <c r="A179" s="132">
        <v>2158</v>
      </c>
      <c r="B179" s="135">
        <v>16.064731999999999</v>
      </c>
      <c r="C179" s="135">
        <v>14.135996</v>
      </c>
      <c r="D179" s="135">
        <v>14.589658</v>
      </c>
      <c r="E179" s="135">
        <v>12.811572</v>
      </c>
      <c r="F179" s="46">
        <v>13.251198</v>
      </c>
      <c r="G179" s="135">
        <v>14.5309925</v>
      </c>
    </row>
    <row r="180" spans="1:7" x14ac:dyDescent="0.3">
      <c r="A180" s="132">
        <v>2159</v>
      </c>
      <c r="B180" s="135">
        <v>15.895716</v>
      </c>
      <c r="C180" s="135">
        <v>13.9693</v>
      </c>
      <c r="D180" s="135">
        <v>14.311736</v>
      </c>
      <c r="E180" s="135">
        <v>12.811007</v>
      </c>
      <c r="F180" s="46">
        <v>13.184125</v>
      </c>
      <c r="G180" s="135">
        <v>14.566352999999999</v>
      </c>
    </row>
    <row r="181" spans="1:7" x14ac:dyDescent="0.3">
      <c r="A181" s="132">
        <v>2160</v>
      </c>
      <c r="B181" s="135">
        <v>15.9717655</v>
      </c>
      <c r="C181" s="135">
        <v>14.039515</v>
      </c>
      <c r="D181" s="135">
        <v>14.546305</v>
      </c>
      <c r="E181" s="135">
        <v>12.938649</v>
      </c>
      <c r="F181" s="46">
        <v>13.286512999999999</v>
      </c>
      <c r="G181" s="135">
        <v>14.576148999999999</v>
      </c>
    </row>
    <row r="182" spans="1:7" x14ac:dyDescent="0.3">
      <c r="A182" s="132">
        <v>2161</v>
      </c>
      <c r="B182" s="135">
        <v>16.008773999999999</v>
      </c>
      <c r="C182" s="135">
        <v>14.053972</v>
      </c>
      <c r="D182" s="135">
        <v>14.5876255</v>
      </c>
      <c r="E182" s="135">
        <v>12.989614</v>
      </c>
      <c r="F182" s="46">
        <v>13.238232</v>
      </c>
      <c r="G182" s="135">
        <v>14.681673999999999</v>
      </c>
    </row>
    <row r="183" spans="1:7" x14ac:dyDescent="0.3">
      <c r="A183" s="132">
        <v>2162</v>
      </c>
      <c r="B183" s="135">
        <v>16.228054</v>
      </c>
      <c r="C183" s="135">
        <v>14.201643000000001</v>
      </c>
      <c r="D183" s="135">
        <v>14.703836000000001</v>
      </c>
      <c r="E183" s="135">
        <v>13.020448</v>
      </c>
      <c r="F183" s="46">
        <v>13.40193</v>
      </c>
      <c r="G183" s="135">
        <v>14.746589999999999</v>
      </c>
    </row>
    <row r="184" spans="1:7" x14ac:dyDescent="0.3">
      <c r="A184" s="132">
        <v>2163</v>
      </c>
      <c r="B184" s="135">
        <v>16.471724999999999</v>
      </c>
      <c r="C184" s="135">
        <v>14.403370000000001</v>
      </c>
      <c r="D184" s="135">
        <v>14.811213499999999</v>
      </c>
      <c r="E184" s="135">
        <v>13.21245</v>
      </c>
      <c r="F184" s="46">
        <v>13.55362</v>
      </c>
      <c r="G184" s="135">
        <v>14.837856</v>
      </c>
    </row>
    <row r="185" spans="1:7" x14ac:dyDescent="0.3">
      <c r="A185" s="132">
        <v>2164</v>
      </c>
      <c r="B185" s="135">
        <v>16.55302</v>
      </c>
      <c r="C185" s="135">
        <v>14.424640999999999</v>
      </c>
      <c r="D185" s="135">
        <v>14.956711</v>
      </c>
      <c r="E185" s="135">
        <v>13.294299000000001</v>
      </c>
      <c r="F185" s="46">
        <v>13.612028</v>
      </c>
      <c r="G185" s="135">
        <v>14.892262000000001</v>
      </c>
    </row>
    <row r="186" spans="1:7" x14ac:dyDescent="0.3">
      <c r="A186" s="132">
        <v>2165</v>
      </c>
      <c r="B186" s="135">
        <v>16.389648000000001</v>
      </c>
      <c r="C186" s="135">
        <v>14.373106999999999</v>
      </c>
      <c r="D186" s="135">
        <v>15.001388</v>
      </c>
      <c r="E186" s="135">
        <v>13.299628999999999</v>
      </c>
      <c r="F186" s="46">
        <v>13.585487000000001</v>
      </c>
      <c r="G186" s="135">
        <v>14.993835000000001</v>
      </c>
    </row>
    <row r="187" spans="1:7" x14ac:dyDescent="0.3">
      <c r="A187" s="132">
        <v>2166</v>
      </c>
      <c r="B187" s="135">
        <v>16.625081999999999</v>
      </c>
      <c r="C187" s="135">
        <v>14.505867</v>
      </c>
      <c r="D187" s="135">
        <v>15.172658</v>
      </c>
      <c r="E187" s="135">
        <v>13.383699999999999</v>
      </c>
      <c r="F187" s="46">
        <v>13.752738000000001</v>
      </c>
      <c r="G187" s="135">
        <v>15.073915</v>
      </c>
    </row>
    <row r="188" spans="1:7" x14ac:dyDescent="0.3">
      <c r="A188" s="132">
        <v>2167</v>
      </c>
      <c r="B188" s="135">
        <v>16.719909999999999</v>
      </c>
      <c r="C188" s="135">
        <v>14.562566</v>
      </c>
      <c r="D188" s="135">
        <v>15.109299999999999</v>
      </c>
      <c r="E188" s="135">
        <v>13.434628999999999</v>
      </c>
      <c r="F188" s="46">
        <v>13.805624999999999</v>
      </c>
      <c r="G188" s="135">
        <v>15.097416000000001</v>
      </c>
    </row>
    <row r="189" spans="1:7" x14ac:dyDescent="0.3">
      <c r="A189" s="132">
        <v>2168</v>
      </c>
      <c r="B189" s="135">
        <v>16.650793</v>
      </c>
      <c r="C189" s="135">
        <v>14.488071</v>
      </c>
      <c r="D189" s="135">
        <v>15.110633999999999</v>
      </c>
      <c r="E189" s="135">
        <v>13.488708000000001</v>
      </c>
      <c r="F189" s="46">
        <v>13.755081000000001</v>
      </c>
      <c r="G189" s="135">
        <v>14.911917000000001</v>
      </c>
    </row>
    <row r="190" spans="1:7" x14ac:dyDescent="0.3">
      <c r="A190" s="132">
        <v>2169</v>
      </c>
      <c r="B190" s="135">
        <v>16.410627000000002</v>
      </c>
      <c r="C190" s="135">
        <v>14.283218</v>
      </c>
      <c r="D190" s="135">
        <v>14.996746999999999</v>
      </c>
      <c r="E190" s="135">
        <v>13.198435</v>
      </c>
      <c r="F190" s="46">
        <v>13.691006</v>
      </c>
      <c r="G190" s="135">
        <v>14.620058999999999</v>
      </c>
    </row>
    <row r="191" spans="1:7" x14ac:dyDescent="0.3">
      <c r="A191" s="132">
        <v>2170</v>
      </c>
      <c r="B191" s="135">
        <v>16.564810000000001</v>
      </c>
      <c r="C191" s="135">
        <v>14.434761999999999</v>
      </c>
      <c r="D191" s="135">
        <v>15.047713999999999</v>
      </c>
      <c r="E191" s="135">
        <v>13.312196999999999</v>
      </c>
      <c r="F191" s="46">
        <v>13.661873</v>
      </c>
      <c r="G191" s="135">
        <v>14.605935000000001</v>
      </c>
    </row>
    <row r="192" spans="1:7" x14ac:dyDescent="0.3">
      <c r="A192" s="132">
        <v>2171</v>
      </c>
      <c r="B192" s="135">
        <v>16.668330999999998</v>
      </c>
      <c r="C192" s="135">
        <v>14.596594</v>
      </c>
      <c r="D192" s="135">
        <v>15.137667</v>
      </c>
      <c r="E192" s="135">
        <v>13.452109</v>
      </c>
      <c r="F192" s="46">
        <v>13.74377</v>
      </c>
      <c r="G192" s="135">
        <v>14.603961</v>
      </c>
    </row>
    <row r="193" spans="1:7" x14ac:dyDescent="0.3">
      <c r="A193" s="132">
        <v>2172</v>
      </c>
      <c r="B193" s="135">
        <v>16.600038999999999</v>
      </c>
      <c r="C193" s="135">
        <v>14.616464000000001</v>
      </c>
      <c r="D193" s="135">
        <v>15.022477</v>
      </c>
      <c r="E193" s="135">
        <v>13.259779</v>
      </c>
      <c r="F193" s="46">
        <v>13.515599999999999</v>
      </c>
      <c r="G193" s="135">
        <v>14.554988</v>
      </c>
    </row>
    <row r="194" spans="1:7" x14ac:dyDescent="0.3">
      <c r="A194" s="132">
        <v>2173</v>
      </c>
      <c r="B194" s="135">
        <v>16.545261</v>
      </c>
      <c r="C194" s="135">
        <v>14.57729</v>
      </c>
      <c r="D194" s="135">
        <v>15.019389</v>
      </c>
      <c r="E194" s="135">
        <v>13.237610999999999</v>
      </c>
      <c r="F194" s="46">
        <v>13.559996</v>
      </c>
      <c r="G194" s="135">
        <v>14.540236</v>
      </c>
    </row>
    <row r="195" spans="1:7" x14ac:dyDescent="0.3">
      <c r="A195" s="132">
        <v>2174</v>
      </c>
      <c r="B195" s="135">
        <v>16.459194</v>
      </c>
      <c r="C195" s="135">
        <v>14.751678999999999</v>
      </c>
      <c r="D195" s="135">
        <v>15.125871999999999</v>
      </c>
      <c r="E195" s="135">
        <v>13.329338999999999</v>
      </c>
      <c r="F195" s="46">
        <v>13.637714000000001</v>
      </c>
      <c r="G195" s="135">
        <v>14.649666</v>
      </c>
    </row>
    <row r="196" spans="1:7" x14ac:dyDescent="0.3">
      <c r="A196" s="132">
        <v>2175</v>
      </c>
      <c r="B196" s="135">
        <v>16.622572000000002</v>
      </c>
      <c r="C196" s="135">
        <v>14.930332</v>
      </c>
      <c r="D196" s="135">
        <v>15.261691000000001</v>
      </c>
      <c r="E196" s="135">
        <v>13.496513</v>
      </c>
      <c r="F196" s="46">
        <v>13.6186285</v>
      </c>
      <c r="G196" s="135">
        <v>14.676978</v>
      </c>
    </row>
    <row r="197" spans="1:7" x14ac:dyDescent="0.3">
      <c r="A197" s="132">
        <v>2176</v>
      </c>
      <c r="B197" s="135">
        <v>16.583293999999999</v>
      </c>
      <c r="C197" s="135">
        <v>14.861357999999999</v>
      </c>
      <c r="D197" s="135">
        <v>15.368316</v>
      </c>
      <c r="E197" s="135">
        <v>13.483138</v>
      </c>
      <c r="F197" s="46">
        <v>13.575326</v>
      </c>
      <c r="G197" s="135">
        <v>14.663558999999999</v>
      </c>
    </row>
    <row r="198" spans="1:7" x14ac:dyDescent="0.3">
      <c r="A198" s="132">
        <v>2177</v>
      </c>
      <c r="B198" s="135">
        <v>16.379528000000001</v>
      </c>
      <c r="C198" s="135">
        <v>14.587729</v>
      </c>
      <c r="D198" s="135">
        <v>15.188254000000001</v>
      </c>
      <c r="E198" s="135">
        <v>13.341312</v>
      </c>
      <c r="F198" s="46">
        <v>13.350830999999999</v>
      </c>
      <c r="G198" s="135">
        <v>14.376723</v>
      </c>
    </row>
    <row r="199" spans="1:7" x14ac:dyDescent="0.3">
      <c r="A199" s="132">
        <v>2178</v>
      </c>
      <c r="B199" s="135">
        <v>16.038937000000001</v>
      </c>
      <c r="C199" s="135">
        <v>14.248635</v>
      </c>
      <c r="D199" s="135">
        <v>15.028518999999999</v>
      </c>
      <c r="E199" s="135">
        <v>13.087973</v>
      </c>
      <c r="F199" s="46">
        <v>12.961074999999999</v>
      </c>
      <c r="G199" s="135">
        <v>14.019629500000001</v>
      </c>
    </row>
    <row r="200" spans="1:7" x14ac:dyDescent="0.3">
      <c r="A200" s="132">
        <v>2179</v>
      </c>
      <c r="B200" s="135">
        <v>15.818531999999999</v>
      </c>
      <c r="C200" s="135">
        <v>13.951822999999999</v>
      </c>
      <c r="D200" s="135">
        <v>14.847925999999999</v>
      </c>
      <c r="E200" s="135">
        <v>12.936032000000001</v>
      </c>
      <c r="F200" s="46">
        <v>12.959197</v>
      </c>
      <c r="G200" s="135">
        <v>14.145254</v>
      </c>
    </row>
    <row r="201" spans="1:7" x14ac:dyDescent="0.3">
      <c r="A201" s="132">
        <v>2180</v>
      </c>
      <c r="B201" s="135">
        <v>16.012920000000001</v>
      </c>
      <c r="C201" s="135">
        <v>13.920913000000001</v>
      </c>
      <c r="D201" s="135">
        <v>15.065566</v>
      </c>
      <c r="E201" s="135">
        <v>13.088611</v>
      </c>
      <c r="F201" s="46">
        <v>13.152371</v>
      </c>
      <c r="G201" s="135">
        <v>14.362104</v>
      </c>
    </row>
    <row r="202" spans="1:7" x14ac:dyDescent="0.3">
      <c r="A202" s="132">
        <v>2181</v>
      </c>
      <c r="B202" s="135">
        <v>15.969071</v>
      </c>
      <c r="C202" s="135">
        <v>14.010712</v>
      </c>
      <c r="D202" s="135">
        <v>15.179513999999999</v>
      </c>
      <c r="E202" s="135">
        <v>13.060722</v>
      </c>
      <c r="F202" s="46">
        <v>13.180522</v>
      </c>
      <c r="G202" s="135">
        <v>14.448982000000001</v>
      </c>
    </row>
    <row r="203" spans="1:7" x14ac:dyDescent="0.3">
      <c r="A203" s="132">
        <v>2182</v>
      </c>
      <c r="B203" s="135">
        <v>16.247284000000001</v>
      </c>
      <c r="C203" s="135">
        <v>14.281643000000001</v>
      </c>
      <c r="D203" s="135">
        <v>15.289272</v>
      </c>
      <c r="E203" s="135">
        <v>13.164774</v>
      </c>
      <c r="F203" s="46">
        <v>13.369593999999999</v>
      </c>
      <c r="G203" s="135">
        <v>14.634515</v>
      </c>
    </row>
    <row r="204" spans="1:7" x14ac:dyDescent="0.3">
      <c r="A204" s="132">
        <v>2183</v>
      </c>
      <c r="B204" s="135">
        <v>16.321971999999999</v>
      </c>
      <c r="C204" s="135">
        <v>14.405589000000001</v>
      </c>
      <c r="D204" s="135">
        <v>15.355798999999999</v>
      </c>
      <c r="E204" s="135">
        <v>13.253263</v>
      </c>
      <c r="F204" s="46">
        <v>13.371096</v>
      </c>
      <c r="G204" s="135">
        <v>14.521577000000001</v>
      </c>
    </row>
    <row r="205" spans="1:7" x14ac:dyDescent="0.3">
      <c r="A205" s="132">
        <v>2184</v>
      </c>
      <c r="B205" s="135">
        <v>16.011465000000001</v>
      </c>
      <c r="C205" s="135">
        <v>14.136402</v>
      </c>
      <c r="D205" s="135">
        <v>15.218688999999999</v>
      </c>
      <c r="E205" s="135">
        <v>13.351426</v>
      </c>
      <c r="F205" s="46">
        <v>13.134461</v>
      </c>
      <c r="G205" s="135">
        <v>14.295773000000001</v>
      </c>
    </row>
    <row r="206" spans="1:7" x14ac:dyDescent="0.3">
      <c r="A206" s="132">
        <v>2185</v>
      </c>
      <c r="B206" s="135">
        <v>16.140131</v>
      </c>
      <c r="C206" s="135">
        <v>14.330420999999999</v>
      </c>
      <c r="D206" s="135">
        <v>15.361172</v>
      </c>
      <c r="E206" s="135">
        <v>13.466198</v>
      </c>
      <c r="F206" s="46">
        <v>13.324612</v>
      </c>
      <c r="G206" s="135">
        <v>14.538149000000001</v>
      </c>
    </row>
    <row r="207" spans="1:7" x14ac:dyDescent="0.3">
      <c r="A207" s="132">
        <v>2186</v>
      </c>
      <c r="B207" s="135">
        <v>15.811299</v>
      </c>
      <c r="C207" s="135">
        <v>14.176076</v>
      </c>
      <c r="D207" s="135">
        <v>15.053027999999999</v>
      </c>
      <c r="E207" s="135">
        <v>13.116422</v>
      </c>
      <c r="F207" s="46">
        <v>13.042776</v>
      </c>
      <c r="G207" s="135">
        <v>14.263356999999999</v>
      </c>
    </row>
    <row r="208" spans="1:7" x14ac:dyDescent="0.3">
      <c r="A208" s="132">
        <v>2187</v>
      </c>
      <c r="B208" s="135">
        <v>15.701765</v>
      </c>
      <c r="C208" s="135">
        <v>14.331231000000001</v>
      </c>
      <c r="D208" s="135">
        <v>15.165013</v>
      </c>
      <c r="E208" s="135">
        <v>13.294627999999999</v>
      </c>
      <c r="F208" s="46">
        <v>13.194799</v>
      </c>
      <c r="G208" s="135">
        <v>14.338067000000001</v>
      </c>
    </row>
    <row r="209" spans="1:7" x14ac:dyDescent="0.3">
      <c r="A209" s="132">
        <v>2188</v>
      </c>
      <c r="B209" s="135">
        <v>15.650354</v>
      </c>
      <c r="C209" s="135">
        <v>14.266425</v>
      </c>
      <c r="D209" s="135">
        <v>15.030443</v>
      </c>
      <c r="E209" s="135">
        <v>13.179703</v>
      </c>
      <c r="F209" s="46">
        <v>12.984892</v>
      </c>
      <c r="G209" s="135">
        <v>13.890637999999999</v>
      </c>
    </row>
    <row r="210" spans="1:7" x14ac:dyDescent="0.3">
      <c r="A210" s="132">
        <v>2189</v>
      </c>
      <c r="B210" s="135">
        <v>15.581745</v>
      </c>
      <c r="C210" s="135">
        <v>14.032754000000001</v>
      </c>
      <c r="D210" s="135">
        <v>14.887439000000001</v>
      </c>
      <c r="E210" s="135">
        <v>13.010094</v>
      </c>
      <c r="F210" s="46">
        <v>12.963407</v>
      </c>
      <c r="G210" s="135">
        <v>13.80513</v>
      </c>
    </row>
    <row r="211" spans="1:7" x14ac:dyDescent="0.3">
      <c r="A211" s="132">
        <v>2190</v>
      </c>
      <c r="B211" s="135">
        <v>15.798861499999999</v>
      </c>
      <c r="C211" s="135">
        <v>14.214687</v>
      </c>
      <c r="D211" s="135">
        <v>15.133717000000001</v>
      </c>
      <c r="E211" s="135">
        <v>13.244517</v>
      </c>
      <c r="F211" s="46">
        <v>13.199619</v>
      </c>
      <c r="G211" s="135">
        <v>13.927787</v>
      </c>
    </row>
    <row r="212" spans="1:7" x14ac:dyDescent="0.3">
      <c r="A212" s="132">
        <v>2191</v>
      </c>
      <c r="B212" s="135">
        <v>15.930758000000001</v>
      </c>
      <c r="C212" s="135">
        <v>14.398599000000001</v>
      </c>
      <c r="D212" s="135">
        <v>15.341697999999999</v>
      </c>
      <c r="E212" s="135">
        <v>13.418573</v>
      </c>
      <c r="F212" s="46">
        <v>13.4301405</v>
      </c>
      <c r="G212" s="135">
        <v>13.977411</v>
      </c>
    </row>
    <row r="213" spans="1:7" x14ac:dyDescent="0.3">
      <c r="A213" s="132">
        <v>2192</v>
      </c>
      <c r="B213" s="135">
        <v>16.038043999999999</v>
      </c>
      <c r="C213" s="135">
        <v>14.382849</v>
      </c>
      <c r="D213" s="135">
        <v>15.462688</v>
      </c>
      <c r="E213" s="135">
        <v>13.378342</v>
      </c>
      <c r="F213" s="46">
        <v>13.541919</v>
      </c>
      <c r="G213" s="135">
        <v>13.972835999999999</v>
      </c>
    </row>
    <row r="214" spans="1:7" x14ac:dyDescent="0.3">
      <c r="A214" s="132">
        <v>2193</v>
      </c>
      <c r="B214" s="135">
        <v>15.817068000000001</v>
      </c>
      <c r="C214" s="135">
        <v>14.36614</v>
      </c>
      <c r="D214" s="135">
        <v>15.344659999999999</v>
      </c>
      <c r="E214" s="135">
        <v>13.269316</v>
      </c>
      <c r="F214" s="46">
        <v>13.597611000000001</v>
      </c>
      <c r="G214" s="135">
        <v>13.957992000000001</v>
      </c>
    </row>
    <row r="215" spans="1:7" x14ac:dyDescent="0.3">
      <c r="A215" s="132">
        <v>2194</v>
      </c>
      <c r="B215" s="135">
        <v>15.785943</v>
      </c>
      <c r="C215" s="135">
        <v>14.449908000000001</v>
      </c>
      <c r="D215" s="135">
        <v>15.449055</v>
      </c>
      <c r="E215" s="135">
        <v>13.394054000000001</v>
      </c>
      <c r="F215" s="46">
        <v>13.741313</v>
      </c>
      <c r="G215" s="135">
        <v>14.03445</v>
      </c>
    </row>
    <row r="216" spans="1:7" x14ac:dyDescent="0.3">
      <c r="A216" s="132">
        <v>2195</v>
      </c>
      <c r="B216" s="135">
        <v>15.464447</v>
      </c>
      <c r="C216" s="135">
        <v>14.396483</v>
      </c>
      <c r="D216" s="135">
        <v>15.310134</v>
      </c>
      <c r="E216" s="135">
        <v>13.404384</v>
      </c>
      <c r="F216" s="46">
        <v>13.591929</v>
      </c>
      <c r="G216" s="135">
        <v>13.866232</v>
      </c>
    </row>
    <row r="217" spans="1:7" x14ac:dyDescent="0.3">
      <c r="A217" s="132">
        <v>2196</v>
      </c>
      <c r="B217" s="135">
        <v>15.390027999999999</v>
      </c>
      <c r="C217" s="135">
        <v>14.299049</v>
      </c>
      <c r="D217" s="135">
        <v>15.266152</v>
      </c>
      <c r="E217" s="135">
        <v>13.278707499999999</v>
      </c>
      <c r="F217" s="46">
        <v>13.431595</v>
      </c>
      <c r="G217" s="135">
        <v>13.676043999999999</v>
      </c>
    </row>
    <row r="218" spans="1:7" x14ac:dyDescent="0.3">
      <c r="A218" s="132">
        <v>2197</v>
      </c>
      <c r="B218" s="135">
        <v>15.155389</v>
      </c>
      <c r="C218" s="135">
        <v>14.018501000000001</v>
      </c>
      <c r="D218" s="135">
        <v>14.962941000000001</v>
      </c>
      <c r="E218" s="135">
        <v>12.914097</v>
      </c>
      <c r="F218" s="46">
        <v>13.166903</v>
      </c>
      <c r="G218" s="135">
        <v>13.479595</v>
      </c>
    </row>
    <row r="219" spans="1:7" x14ac:dyDescent="0.3">
      <c r="A219" s="132">
        <v>2198</v>
      </c>
      <c r="B219" s="135">
        <v>15.352228</v>
      </c>
      <c r="C219" s="135">
        <v>14.161441999999999</v>
      </c>
      <c r="D219" s="135">
        <v>15.000299</v>
      </c>
      <c r="E219" s="135">
        <v>13.013543</v>
      </c>
      <c r="F219" s="46">
        <v>13.337203000000001</v>
      </c>
      <c r="G219" s="135">
        <v>13.670688</v>
      </c>
    </row>
    <row r="220" spans="1:7" x14ac:dyDescent="0.3">
      <c r="A220" s="132">
        <v>2199</v>
      </c>
      <c r="B220" s="135">
        <v>15.473443</v>
      </c>
      <c r="C220" s="135">
        <v>14.203166</v>
      </c>
      <c r="D220" s="135">
        <v>14.878859</v>
      </c>
      <c r="E220" s="135">
        <v>12.887057</v>
      </c>
      <c r="F220" s="46">
        <v>13.250394</v>
      </c>
      <c r="G220" s="135">
        <v>13.557929</v>
      </c>
    </row>
    <row r="221" spans="1:7" x14ac:dyDescent="0.3">
      <c r="A221" s="132">
        <v>2200</v>
      </c>
      <c r="B221" s="135">
        <v>15.053919</v>
      </c>
      <c r="C221" s="135">
        <v>13.895968999999999</v>
      </c>
      <c r="D221" s="135">
        <v>14.597818</v>
      </c>
      <c r="E221" s="135">
        <v>12.372714999999999</v>
      </c>
      <c r="F221" s="46">
        <v>12.662357</v>
      </c>
      <c r="G221" s="135">
        <v>12.99291</v>
      </c>
    </row>
    <row r="222" spans="1:7" x14ac:dyDescent="0.3">
      <c r="A222" s="132">
        <v>2201</v>
      </c>
      <c r="B222" s="135">
        <v>15.040286999999999</v>
      </c>
      <c r="C222" s="135">
        <v>13.962013000000001</v>
      </c>
      <c r="D222" s="135">
        <v>14.639354000000001</v>
      </c>
      <c r="E222" s="135">
        <v>12.338697</v>
      </c>
      <c r="F222" s="46">
        <v>12.809259000000001</v>
      </c>
      <c r="G222" s="135">
        <v>12.989246</v>
      </c>
    </row>
    <row r="223" spans="1:7" x14ac:dyDescent="0.3">
      <c r="A223" s="132">
        <v>2202</v>
      </c>
      <c r="B223" s="135">
        <v>14.876504000000001</v>
      </c>
      <c r="C223" s="135">
        <v>13.955612</v>
      </c>
      <c r="D223" s="135">
        <v>14.643990499999999</v>
      </c>
      <c r="E223" s="135">
        <v>12.506218000000001</v>
      </c>
      <c r="F223" s="46">
        <v>12.881997999999999</v>
      </c>
      <c r="G223" s="135">
        <v>13.005947000000001</v>
      </c>
    </row>
    <row r="224" spans="1:7" x14ac:dyDescent="0.3">
      <c r="A224" s="132">
        <v>2203</v>
      </c>
      <c r="B224" s="135">
        <v>15.034604</v>
      </c>
      <c r="C224" s="135">
        <v>13.948</v>
      </c>
      <c r="D224" s="135">
        <v>14.6690235</v>
      </c>
      <c r="E224" s="135">
        <v>12.676869999999999</v>
      </c>
      <c r="F224" s="46">
        <v>13.048254</v>
      </c>
      <c r="G224" s="135">
        <v>13.244016</v>
      </c>
    </row>
    <row r="225" spans="1:7" x14ac:dyDescent="0.3">
      <c r="A225" s="132">
        <v>2204</v>
      </c>
      <c r="B225" s="135">
        <v>15.117495</v>
      </c>
      <c r="C225" s="135">
        <v>14.051759000000001</v>
      </c>
      <c r="D225" s="135">
        <v>14.762022999999999</v>
      </c>
      <c r="E225" s="135">
        <v>12.857621999999999</v>
      </c>
      <c r="F225" s="46">
        <v>13.193439</v>
      </c>
      <c r="G225" s="135">
        <v>13.444786000000001</v>
      </c>
    </row>
    <row r="226" spans="1:7" x14ac:dyDescent="0.3">
      <c r="A226" s="132">
        <v>2205</v>
      </c>
      <c r="B226" s="135">
        <v>15.341767000000001</v>
      </c>
      <c r="C226" s="135">
        <v>14.143821000000001</v>
      </c>
      <c r="D226" s="135">
        <v>14.853982999999999</v>
      </c>
      <c r="E226" s="135">
        <v>13.035221999999999</v>
      </c>
      <c r="F226" s="46">
        <v>13.373224</v>
      </c>
      <c r="G226" s="135">
        <v>13.544606999999999</v>
      </c>
    </row>
    <row r="227" spans="1:7" x14ac:dyDescent="0.3">
      <c r="A227" s="132">
        <v>2206</v>
      </c>
      <c r="B227" s="135">
        <v>15.25845</v>
      </c>
      <c r="C227" s="135">
        <v>14.074634</v>
      </c>
      <c r="D227" s="135">
        <v>14.831666999999999</v>
      </c>
      <c r="E227" s="135">
        <v>13.073326</v>
      </c>
      <c r="F227" s="46">
        <v>13.305839000000001</v>
      </c>
      <c r="G227" s="135">
        <v>13.493631000000001</v>
      </c>
    </row>
    <row r="228" spans="1:7" x14ac:dyDescent="0.3">
      <c r="A228" s="132">
        <v>2207</v>
      </c>
      <c r="B228" s="135">
        <v>15.376575000000001</v>
      </c>
      <c r="C228" s="135">
        <v>14.259703</v>
      </c>
      <c r="D228" s="135">
        <v>15.008856</v>
      </c>
      <c r="E228" s="135">
        <v>13.202013000000001</v>
      </c>
      <c r="F228" s="46">
        <v>13.594987</v>
      </c>
      <c r="G228" s="135">
        <v>13.705194000000001</v>
      </c>
    </row>
    <row r="229" spans="1:7" x14ac:dyDescent="0.3">
      <c r="A229" s="132">
        <v>2208</v>
      </c>
      <c r="B229" s="135">
        <v>15.537729000000001</v>
      </c>
      <c r="C229" s="135">
        <v>14.437687</v>
      </c>
      <c r="D229" s="135">
        <v>15.114229</v>
      </c>
      <c r="E229" s="135">
        <v>13.435892000000001</v>
      </c>
      <c r="F229" s="46">
        <v>13.767156999999999</v>
      </c>
      <c r="G229" s="135">
        <v>13.852836999999999</v>
      </c>
    </row>
    <row r="230" spans="1:7" x14ac:dyDescent="0.3">
      <c r="A230" s="132">
        <v>2209</v>
      </c>
      <c r="B230" s="135">
        <v>15.636113</v>
      </c>
      <c r="C230" s="135">
        <v>14.469224000000001</v>
      </c>
      <c r="D230" s="135">
        <v>15.307316999999999</v>
      </c>
      <c r="E230" s="135">
        <v>13.555925</v>
      </c>
      <c r="F230" s="46">
        <v>13.797521</v>
      </c>
      <c r="G230" s="135">
        <v>14.033106999999999</v>
      </c>
    </row>
    <row r="231" spans="1:7" x14ac:dyDescent="0.3">
      <c r="A231" s="132">
        <v>2210</v>
      </c>
      <c r="B231" s="135">
        <v>15.548795</v>
      </c>
      <c r="C231" s="135">
        <v>14.284589</v>
      </c>
      <c r="D231" s="135">
        <v>15.216148</v>
      </c>
      <c r="E231" s="135">
        <v>13.525223</v>
      </c>
      <c r="F231" s="46">
        <v>13.860975</v>
      </c>
      <c r="G231" s="135">
        <v>14.081766999999999</v>
      </c>
    </row>
    <row r="232" spans="1:7" x14ac:dyDescent="0.3">
      <c r="A232" s="132">
        <v>2211</v>
      </c>
      <c r="B232" s="135">
        <v>15.6402</v>
      </c>
      <c r="C232" s="135">
        <v>14.261416000000001</v>
      </c>
      <c r="D232" s="135">
        <v>15.217862</v>
      </c>
      <c r="E232" s="135">
        <v>13.515817999999999</v>
      </c>
      <c r="F232" s="46">
        <v>13.938723</v>
      </c>
      <c r="G232" s="135">
        <v>14.127216000000001</v>
      </c>
    </row>
    <row r="233" spans="1:7" x14ac:dyDescent="0.3">
      <c r="A233" s="132">
        <v>2212</v>
      </c>
      <c r="B233" s="135">
        <v>15.563046</v>
      </c>
      <c r="C233" s="135">
        <v>14.320656</v>
      </c>
      <c r="D233" s="135">
        <v>15.25956</v>
      </c>
      <c r="E233" s="135">
        <v>13.664531999999999</v>
      </c>
      <c r="F233" s="46">
        <v>14.009247</v>
      </c>
      <c r="G233" s="135">
        <v>14.249782</v>
      </c>
    </row>
    <row r="234" spans="1:7" x14ac:dyDescent="0.3">
      <c r="A234" s="132">
        <v>2213</v>
      </c>
      <c r="B234" s="135">
        <v>15.607084</v>
      </c>
      <c r="C234" s="135">
        <v>14.374966000000001</v>
      </c>
      <c r="D234" s="135">
        <v>15.306609</v>
      </c>
      <c r="E234" s="135">
        <v>13.769791</v>
      </c>
      <c r="F234" s="46">
        <v>13.956032</v>
      </c>
      <c r="G234" s="135">
        <v>14.335478999999999</v>
      </c>
    </row>
    <row r="235" spans="1:7" x14ac:dyDescent="0.3">
      <c r="A235" s="132">
        <v>2214</v>
      </c>
      <c r="B235" s="135">
        <v>15.792987999999999</v>
      </c>
      <c r="C235" s="135">
        <v>14.559951</v>
      </c>
      <c r="D235" s="135">
        <v>15.4926605</v>
      </c>
      <c r="E235" s="135">
        <v>13.915744999999999</v>
      </c>
      <c r="F235" s="46">
        <v>14.131671000000001</v>
      </c>
      <c r="G235" s="135">
        <v>14.373461000000001</v>
      </c>
    </row>
    <row r="236" spans="1:7" x14ac:dyDescent="0.3">
      <c r="A236" s="132">
        <v>2215</v>
      </c>
      <c r="B236" s="135">
        <v>15.819728</v>
      </c>
      <c r="C236" s="135">
        <v>14.789809</v>
      </c>
      <c r="D236" s="135">
        <v>15.7194395</v>
      </c>
      <c r="E236" s="135">
        <v>14.062875999999999</v>
      </c>
      <c r="F236" s="46">
        <v>14.303896999999999</v>
      </c>
      <c r="G236" s="135">
        <v>14.501492000000001</v>
      </c>
    </row>
    <row r="237" spans="1:7" x14ac:dyDescent="0.3">
      <c r="A237" s="132">
        <v>2216</v>
      </c>
      <c r="B237" s="135">
        <v>15.774023</v>
      </c>
      <c r="C237" s="135">
        <v>14.680700999999999</v>
      </c>
      <c r="D237" s="135">
        <v>15.750798</v>
      </c>
      <c r="E237" s="135">
        <v>14.012722999999999</v>
      </c>
      <c r="F237" s="46">
        <v>14.29487</v>
      </c>
      <c r="G237" s="135">
        <v>14.551822</v>
      </c>
    </row>
    <row r="238" spans="1:7" x14ac:dyDescent="0.3">
      <c r="A238" s="132">
        <v>2217</v>
      </c>
      <c r="B238" s="135">
        <v>15.670949999999999</v>
      </c>
      <c r="C238" s="135">
        <v>14.611667000000001</v>
      </c>
      <c r="D238" s="135">
        <v>15.486250999999999</v>
      </c>
      <c r="E238" s="135">
        <v>13.989387499999999</v>
      </c>
      <c r="F238" s="46">
        <v>14.055884000000001</v>
      </c>
      <c r="G238" s="135">
        <v>14.514929</v>
      </c>
    </row>
    <row r="239" spans="1:7" x14ac:dyDescent="0.3">
      <c r="A239" s="132">
        <v>2218</v>
      </c>
      <c r="B239" s="135">
        <v>15.65263</v>
      </c>
      <c r="C239" s="135">
        <v>14.574934000000001</v>
      </c>
      <c r="D239" s="135">
        <v>15.316185000000001</v>
      </c>
      <c r="E239" s="135">
        <v>13.922183</v>
      </c>
      <c r="F239" s="46">
        <v>13.967045000000001</v>
      </c>
      <c r="G239" s="135">
        <v>14.576219999999999</v>
      </c>
    </row>
    <row r="240" spans="1:7" x14ac:dyDescent="0.3">
      <c r="A240" s="132">
        <v>2219</v>
      </c>
      <c r="B240" s="135">
        <v>15.438134</v>
      </c>
      <c r="C240" s="135">
        <v>14.422196</v>
      </c>
      <c r="D240" s="135">
        <v>15.067339</v>
      </c>
      <c r="E240" s="135">
        <v>13.636103</v>
      </c>
      <c r="F240" s="46">
        <v>13.844601000000001</v>
      </c>
      <c r="G240" s="135">
        <v>14.284898</v>
      </c>
    </row>
    <row r="241" spans="1:7" x14ac:dyDescent="0.3">
      <c r="A241" s="132">
        <v>2220</v>
      </c>
      <c r="B241" s="135">
        <v>15.270492000000001</v>
      </c>
      <c r="C241" s="135">
        <v>14.382783</v>
      </c>
      <c r="D241" s="135">
        <v>15.060665</v>
      </c>
      <c r="E241" s="135">
        <v>13.592238999999999</v>
      </c>
      <c r="F241" s="46">
        <v>13.736864000000001</v>
      </c>
      <c r="G241" s="135">
        <v>14.247282999999999</v>
      </c>
    </row>
    <row r="242" spans="1:7" x14ac:dyDescent="0.3">
      <c r="A242" s="132">
        <v>2221</v>
      </c>
      <c r="B242" s="135">
        <v>15.137003999999999</v>
      </c>
      <c r="C242" s="135">
        <v>14.370759</v>
      </c>
      <c r="D242" s="135">
        <v>14.926460000000001</v>
      </c>
      <c r="E242" s="135">
        <v>13.395842</v>
      </c>
      <c r="F242" s="46">
        <v>13.663107</v>
      </c>
      <c r="G242" s="135">
        <v>14.125817</v>
      </c>
    </row>
    <row r="243" spans="1:7" x14ac:dyDescent="0.3">
      <c r="A243" s="132">
        <v>2222</v>
      </c>
      <c r="B243" s="135">
        <v>15.209319000000001</v>
      </c>
      <c r="C243" s="135">
        <v>14.524836000000001</v>
      </c>
      <c r="D243" s="135">
        <v>14.909126000000001</v>
      </c>
      <c r="E243" s="135">
        <v>13.570710999999999</v>
      </c>
      <c r="F243" s="46">
        <v>13.765274</v>
      </c>
      <c r="G243" s="135">
        <v>14.248782</v>
      </c>
    </row>
    <row r="244" spans="1:7" x14ac:dyDescent="0.3">
      <c r="A244" s="132">
        <v>2223</v>
      </c>
      <c r="B244" s="135">
        <v>14.855487999999999</v>
      </c>
      <c r="C244" s="135">
        <v>14.267229</v>
      </c>
      <c r="D244" s="135">
        <v>14.562241999999999</v>
      </c>
      <c r="E244" s="135">
        <v>13.358407</v>
      </c>
      <c r="F244" s="46">
        <v>13.466037</v>
      </c>
      <c r="G244" s="135">
        <v>14.156666</v>
      </c>
    </row>
    <row r="245" spans="1:7" x14ac:dyDescent="0.3">
      <c r="A245" s="132">
        <v>2224</v>
      </c>
      <c r="B245" s="135">
        <v>14.873697999999999</v>
      </c>
      <c r="C245" s="135">
        <v>14.343470999999999</v>
      </c>
      <c r="D245" s="135">
        <v>14.596983</v>
      </c>
      <c r="E245" s="135">
        <v>13.433674999999999</v>
      </c>
      <c r="F245" s="46">
        <v>13.560675</v>
      </c>
      <c r="G245" s="135">
        <v>14.269371</v>
      </c>
    </row>
    <row r="246" spans="1:7" x14ac:dyDescent="0.3">
      <c r="A246" s="132">
        <v>2225</v>
      </c>
      <c r="B246" s="135">
        <v>14.6588745</v>
      </c>
      <c r="C246" s="135">
        <v>13.879493</v>
      </c>
      <c r="D246" s="135">
        <v>14.180505999999999</v>
      </c>
      <c r="E246" s="135">
        <v>13.283109</v>
      </c>
      <c r="F246" s="46">
        <v>13.357995000000001</v>
      </c>
      <c r="G246" s="135">
        <v>13.904973999999999</v>
      </c>
    </row>
    <row r="247" spans="1:7" x14ac:dyDescent="0.3">
      <c r="A247" s="132">
        <v>2226</v>
      </c>
      <c r="B247" s="135">
        <v>14.911809</v>
      </c>
      <c r="C247" s="135">
        <v>14.050901</v>
      </c>
      <c r="D247" s="135">
        <v>14.346270000000001</v>
      </c>
      <c r="E247" s="135">
        <v>13.332649</v>
      </c>
      <c r="F247" s="46">
        <v>13.604169000000001</v>
      </c>
      <c r="G247" s="135">
        <v>14.087236000000001</v>
      </c>
    </row>
    <row r="248" spans="1:7" x14ac:dyDescent="0.3">
      <c r="A248" s="132">
        <v>2227</v>
      </c>
      <c r="B248" s="135">
        <v>14.91131</v>
      </c>
      <c r="C248" s="135">
        <v>14.059616</v>
      </c>
      <c r="D248" s="135">
        <v>14.37712</v>
      </c>
      <c r="E248" s="135">
        <v>13.341438999999999</v>
      </c>
      <c r="F248" s="46">
        <v>13.602928</v>
      </c>
      <c r="G248" s="135">
        <v>14.031216000000001</v>
      </c>
    </row>
    <row r="249" spans="1:7" x14ac:dyDescent="0.3">
      <c r="A249" s="132">
        <v>2228</v>
      </c>
      <c r="B249" s="135">
        <v>14.973385</v>
      </c>
      <c r="C249" s="135">
        <v>14.023023</v>
      </c>
      <c r="D249" s="135">
        <v>14.113009</v>
      </c>
      <c r="E249" s="135">
        <v>13.002473</v>
      </c>
      <c r="F249" s="46">
        <v>13.573502</v>
      </c>
      <c r="G249" s="135">
        <v>13.996378999999999</v>
      </c>
    </row>
    <row r="250" spans="1:7" x14ac:dyDescent="0.3">
      <c r="A250" s="132">
        <v>2229</v>
      </c>
      <c r="B250" s="135">
        <v>15.137691999999999</v>
      </c>
      <c r="C250" s="135">
        <v>13.994111</v>
      </c>
      <c r="D250" s="135">
        <v>14.111888</v>
      </c>
      <c r="E250" s="135">
        <v>13.190989</v>
      </c>
      <c r="F250" s="46">
        <v>13.714594999999999</v>
      </c>
      <c r="G250" s="135">
        <v>14.08427</v>
      </c>
    </row>
    <row r="251" spans="1:7" x14ac:dyDescent="0.3">
      <c r="A251" s="132">
        <v>2230</v>
      </c>
      <c r="B251" s="135">
        <v>15.025186</v>
      </c>
      <c r="C251" s="135">
        <v>13.832701</v>
      </c>
      <c r="D251" s="135">
        <v>13.796491</v>
      </c>
      <c r="E251" s="135">
        <v>12.723186999999999</v>
      </c>
      <c r="F251" s="46">
        <v>13.509255</v>
      </c>
      <c r="G251" s="135">
        <v>13.923282</v>
      </c>
    </row>
    <row r="252" spans="1:7" x14ac:dyDescent="0.3">
      <c r="A252" s="132">
        <v>2231</v>
      </c>
      <c r="B252" s="135">
        <v>15.182366</v>
      </c>
      <c r="C252" s="135">
        <v>14.020676999999999</v>
      </c>
      <c r="D252" s="135">
        <v>13.999903</v>
      </c>
      <c r="E252" s="135">
        <v>12.875666000000001</v>
      </c>
      <c r="F252" s="46">
        <v>13.621845</v>
      </c>
      <c r="G252" s="135">
        <v>13.831044</v>
      </c>
    </row>
    <row r="253" spans="1:7" x14ac:dyDescent="0.3">
      <c r="A253" s="132">
        <v>2232</v>
      </c>
      <c r="B253" s="135">
        <v>14.921723</v>
      </c>
      <c r="C253" s="135">
        <v>13.728287</v>
      </c>
      <c r="D253" s="135">
        <v>13.827743</v>
      </c>
      <c r="E253" s="135">
        <v>12.716595</v>
      </c>
      <c r="F253" s="46">
        <v>13.418577000000001</v>
      </c>
      <c r="G253" s="135">
        <v>13.574140999999999</v>
      </c>
    </row>
    <row r="254" spans="1:7" x14ac:dyDescent="0.3">
      <c r="A254" s="132">
        <v>2233</v>
      </c>
      <c r="B254" s="135">
        <v>14.949617</v>
      </c>
      <c r="C254" s="135">
        <v>13.904514000000001</v>
      </c>
      <c r="D254" s="135">
        <v>13.679251000000001</v>
      </c>
      <c r="E254" s="135">
        <v>12.782722</v>
      </c>
      <c r="F254" s="46">
        <v>13.534272</v>
      </c>
      <c r="G254" s="135">
        <v>13.689486499999999</v>
      </c>
    </row>
    <row r="255" spans="1:7" x14ac:dyDescent="0.3">
      <c r="A255" s="132">
        <v>2234</v>
      </c>
      <c r="B255" s="135">
        <v>14.842696</v>
      </c>
      <c r="C255" s="135">
        <v>13.850721999999999</v>
      </c>
      <c r="D255" s="135">
        <v>13.596118000000001</v>
      </c>
      <c r="E255" s="135">
        <v>12.861629499999999</v>
      </c>
      <c r="F255" s="46">
        <v>13.493586000000001</v>
      </c>
      <c r="G255" s="135">
        <v>13.706493999999999</v>
      </c>
    </row>
    <row r="256" spans="1:7" x14ac:dyDescent="0.3">
      <c r="A256" s="132">
        <v>2235</v>
      </c>
      <c r="B256" s="135">
        <v>14.895899</v>
      </c>
      <c r="C256" s="135">
        <v>14.027748000000001</v>
      </c>
      <c r="D256" s="135">
        <v>13.771094</v>
      </c>
      <c r="E256" s="135">
        <v>13.064624999999999</v>
      </c>
      <c r="F256" s="46">
        <v>13.649666</v>
      </c>
      <c r="G256" s="135">
        <v>13.927915</v>
      </c>
    </row>
    <row r="257" spans="1:7" x14ac:dyDescent="0.3">
      <c r="A257" s="132">
        <v>2236</v>
      </c>
      <c r="B257" s="135">
        <v>14.953646000000001</v>
      </c>
      <c r="C257" s="135">
        <v>14.114001</v>
      </c>
      <c r="D257" s="135">
        <v>13.842732</v>
      </c>
      <c r="E257" s="135">
        <v>13.147819999999999</v>
      </c>
      <c r="F257" s="46">
        <v>13.759463999999999</v>
      </c>
      <c r="G257" s="135">
        <v>13.995203</v>
      </c>
    </row>
    <row r="258" spans="1:7" x14ac:dyDescent="0.3">
      <c r="A258" s="132">
        <v>2237</v>
      </c>
      <c r="B258" s="135">
        <v>15.181749</v>
      </c>
      <c r="C258" s="135">
        <v>14.125006000000001</v>
      </c>
      <c r="D258" s="135">
        <v>13.937594000000001</v>
      </c>
      <c r="E258" s="135">
        <v>13.347894</v>
      </c>
      <c r="F258" s="46">
        <v>13.920597000000001</v>
      </c>
      <c r="G258" s="135">
        <v>14.165675</v>
      </c>
    </row>
    <row r="259" spans="1:7" x14ac:dyDescent="0.3">
      <c r="A259" s="132">
        <v>2238</v>
      </c>
      <c r="B259" s="135">
        <v>15.253240999999999</v>
      </c>
      <c r="C259" s="135">
        <v>14.140217</v>
      </c>
      <c r="D259" s="135">
        <v>13.912285000000001</v>
      </c>
      <c r="E259" s="135">
        <v>13.267245000000001</v>
      </c>
      <c r="F259" s="46">
        <v>13.82555</v>
      </c>
      <c r="G259" s="135">
        <v>14.201124999999999</v>
      </c>
    </row>
    <row r="260" spans="1:7" x14ac:dyDescent="0.3">
      <c r="A260" s="132">
        <v>2239</v>
      </c>
      <c r="B260" s="135">
        <v>15.458747000000001</v>
      </c>
      <c r="C260" s="135">
        <v>14.389957000000001</v>
      </c>
      <c r="D260" s="135">
        <v>14.135341</v>
      </c>
      <c r="E260" s="135">
        <v>13.47695</v>
      </c>
      <c r="F260" s="46">
        <v>14.043276000000001</v>
      </c>
      <c r="G260" s="135">
        <v>14.344863999999999</v>
      </c>
    </row>
    <row r="261" spans="1:7" x14ac:dyDescent="0.3">
      <c r="A261" s="132">
        <v>2240</v>
      </c>
      <c r="B261" s="135">
        <v>15.423196000000001</v>
      </c>
      <c r="C261" s="135">
        <v>14.458783</v>
      </c>
      <c r="D261" s="135">
        <v>14.007864</v>
      </c>
      <c r="E261" s="135">
        <v>13.467774</v>
      </c>
      <c r="F261" s="46">
        <v>14.081797</v>
      </c>
      <c r="G261" s="135">
        <v>14.374606</v>
      </c>
    </row>
    <row r="262" spans="1:7" x14ac:dyDescent="0.3">
      <c r="A262" s="132">
        <v>2241</v>
      </c>
      <c r="B262" s="135">
        <v>15.417888</v>
      </c>
      <c r="C262" s="135">
        <v>14.358563999999999</v>
      </c>
      <c r="D262" s="135">
        <v>13.901458</v>
      </c>
      <c r="E262" s="135">
        <v>13.315144</v>
      </c>
      <c r="F262" s="46">
        <v>13.920849</v>
      </c>
      <c r="G262" s="135">
        <v>14.096081999999999</v>
      </c>
    </row>
    <row r="263" spans="1:7" x14ac:dyDescent="0.3">
      <c r="A263" s="132">
        <v>2242</v>
      </c>
      <c r="B263" s="135">
        <v>15.610363</v>
      </c>
      <c r="C263" s="135">
        <v>14.579416</v>
      </c>
      <c r="D263" s="135">
        <v>14.153349</v>
      </c>
      <c r="E263" s="135">
        <v>13.530364000000001</v>
      </c>
      <c r="F263" s="46">
        <v>14.146321</v>
      </c>
      <c r="G263" s="135">
        <v>14.273675000000001</v>
      </c>
    </row>
    <row r="264" spans="1:7" x14ac:dyDescent="0.3">
      <c r="A264" s="132">
        <v>2243</v>
      </c>
      <c r="B264" s="135">
        <v>15.69633</v>
      </c>
      <c r="C264" s="135">
        <v>14.602838999999999</v>
      </c>
      <c r="D264" s="135">
        <v>14.192187000000001</v>
      </c>
      <c r="E264" s="135">
        <v>13.625444</v>
      </c>
      <c r="F264" s="46">
        <v>14.170118</v>
      </c>
      <c r="G264" s="135">
        <v>14.293314000000001</v>
      </c>
    </row>
    <row r="265" spans="1:7" x14ac:dyDescent="0.3">
      <c r="A265" s="132">
        <v>2244</v>
      </c>
      <c r="B265" s="135">
        <v>15.745215999999999</v>
      </c>
      <c r="C265" s="135">
        <v>14.603949999999999</v>
      </c>
      <c r="D265" s="135">
        <v>14.253653999999999</v>
      </c>
      <c r="E265" s="135">
        <v>13.798188</v>
      </c>
      <c r="F265" s="46">
        <v>14.194616</v>
      </c>
      <c r="G265" s="135">
        <v>14.324301</v>
      </c>
    </row>
    <row r="266" spans="1:7" x14ac:dyDescent="0.3">
      <c r="A266" s="132">
        <v>2245</v>
      </c>
      <c r="B266" s="135">
        <v>15.515822999999999</v>
      </c>
      <c r="C266" s="135">
        <v>14.282351</v>
      </c>
      <c r="D266" s="135">
        <v>14.168672000000001</v>
      </c>
      <c r="E266" s="135">
        <v>13.570872</v>
      </c>
      <c r="F266" s="46">
        <v>14.108465000000001</v>
      </c>
      <c r="G266" s="135">
        <v>14.130455</v>
      </c>
    </row>
    <row r="267" spans="1:7" x14ac:dyDescent="0.3">
      <c r="A267" s="132">
        <v>2246</v>
      </c>
      <c r="B267" s="135">
        <v>14.994316</v>
      </c>
      <c r="C267" s="135">
        <v>14.142049</v>
      </c>
      <c r="D267" s="135">
        <v>13.789123</v>
      </c>
      <c r="E267" s="135">
        <v>13.29092</v>
      </c>
      <c r="F267" s="46">
        <v>13.639015000000001</v>
      </c>
      <c r="G267" s="135">
        <v>13.776287999999999</v>
      </c>
    </row>
    <row r="268" spans="1:7" x14ac:dyDescent="0.3">
      <c r="A268" s="132">
        <v>2247</v>
      </c>
      <c r="B268" s="135">
        <v>15.233805</v>
      </c>
      <c r="C268" s="135">
        <v>14.343821</v>
      </c>
      <c r="D268" s="135">
        <v>13.923204999999999</v>
      </c>
      <c r="E268" s="135">
        <v>13.437588999999999</v>
      </c>
      <c r="F268" s="46">
        <v>13.812424</v>
      </c>
      <c r="G268" s="135">
        <v>13.939624999999999</v>
      </c>
    </row>
    <row r="269" spans="1:7" x14ac:dyDescent="0.3">
      <c r="A269" s="132">
        <v>2248</v>
      </c>
      <c r="B269" s="135">
        <v>15.190549000000001</v>
      </c>
      <c r="C269" s="135">
        <v>14.320703999999999</v>
      </c>
      <c r="D269" s="135">
        <v>14.029404</v>
      </c>
      <c r="E269" s="135">
        <v>13.352551</v>
      </c>
      <c r="F269" s="46">
        <v>13.679482</v>
      </c>
      <c r="G269" s="135">
        <v>13.978023</v>
      </c>
    </row>
    <row r="270" spans="1:7" x14ac:dyDescent="0.3">
      <c r="A270" s="132">
        <v>2249</v>
      </c>
      <c r="B270" s="135">
        <v>15.190833</v>
      </c>
      <c r="C270" s="135">
        <v>14.363185</v>
      </c>
      <c r="D270" s="135">
        <v>14.226246</v>
      </c>
      <c r="E270" s="135">
        <v>13.323411999999999</v>
      </c>
      <c r="F270" s="46">
        <v>13.9026</v>
      </c>
      <c r="G270" s="135">
        <v>14.0300665</v>
      </c>
    </row>
    <row r="271" spans="1:7" x14ac:dyDescent="0.3">
      <c r="A271" s="132">
        <v>2250</v>
      </c>
      <c r="B271" s="135">
        <v>15.189575</v>
      </c>
      <c r="C271" s="135">
        <v>14.484567999999999</v>
      </c>
      <c r="D271" s="135">
        <v>14.348489000000001</v>
      </c>
      <c r="E271" s="135">
        <v>13.513562</v>
      </c>
      <c r="F271" s="46">
        <v>14.027068999999999</v>
      </c>
      <c r="G271" s="135">
        <v>14.042434</v>
      </c>
    </row>
    <row r="272" spans="1:7" x14ac:dyDescent="0.3">
      <c r="A272" s="132">
        <v>2251</v>
      </c>
      <c r="B272" s="135">
        <v>15.189769999999999</v>
      </c>
      <c r="C272" s="135">
        <v>14.369835</v>
      </c>
      <c r="D272" s="135">
        <v>14.340514000000001</v>
      </c>
      <c r="E272" s="135">
        <v>13.551418</v>
      </c>
      <c r="F272" s="46">
        <v>13.941951</v>
      </c>
      <c r="G272" s="135">
        <v>14.051704000000001</v>
      </c>
    </row>
    <row r="273" spans="1:7" x14ac:dyDescent="0.3">
      <c r="A273" s="132">
        <v>2252</v>
      </c>
      <c r="B273" s="135">
        <v>15.408238000000001</v>
      </c>
      <c r="C273" s="135">
        <v>14.551372000000001</v>
      </c>
      <c r="D273" s="135">
        <v>14.442162</v>
      </c>
      <c r="E273" s="135">
        <v>13.716055000000001</v>
      </c>
      <c r="F273" s="46">
        <v>14.008729000000001</v>
      </c>
      <c r="G273" s="135">
        <v>14.147836</v>
      </c>
    </row>
    <row r="274" spans="1:7" x14ac:dyDescent="0.3">
      <c r="A274" s="132">
        <v>2253</v>
      </c>
      <c r="B274" s="135">
        <v>15.584676999999999</v>
      </c>
      <c r="C274" s="135">
        <v>14.6666355</v>
      </c>
      <c r="D274" s="135">
        <v>14.647055999999999</v>
      </c>
      <c r="E274" s="135">
        <v>13.951623</v>
      </c>
      <c r="F274" s="46">
        <v>14.152081000000001</v>
      </c>
      <c r="G274" s="135">
        <v>14.317314</v>
      </c>
    </row>
    <row r="275" spans="1:7" x14ac:dyDescent="0.3">
      <c r="A275" s="132">
        <v>2254</v>
      </c>
      <c r="B275" s="135">
        <v>15.678487000000001</v>
      </c>
      <c r="C275" s="135">
        <v>14.745716</v>
      </c>
      <c r="D275" s="135">
        <v>14.732961</v>
      </c>
      <c r="E275" s="135">
        <v>14.047276999999999</v>
      </c>
      <c r="F275" s="46">
        <v>14.133224999999999</v>
      </c>
      <c r="G275" s="135">
        <v>14.446643</v>
      </c>
    </row>
    <row r="276" spans="1:7" x14ac:dyDescent="0.3">
      <c r="A276" s="132">
        <v>2255</v>
      </c>
      <c r="B276" s="135">
        <v>15.733611</v>
      </c>
      <c r="C276" s="135">
        <v>14.658557999999999</v>
      </c>
      <c r="D276" s="135">
        <v>14.631893</v>
      </c>
      <c r="E276" s="135">
        <v>13.959344</v>
      </c>
      <c r="F276" s="46">
        <v>13.970504999999999</v>
      </c>
      <c r="G276" s="135">
        <v>14.24427</v>
      </c>
    </row>
    <row r="277" spans="1:7" x14ac:dyDescent="0.3">
      <c r="A277" s="132">
        <v>2256</v>
      </c>
      <c r="B277" s="135">
        <v>15.612120000000001</v>
      </c>
      <c r="C277" s="135">
        <v>14.598456000000001</v>
      </c>
      <c r="D277" s="135">
        <v>14.524838000000001</v>
      </c>
      <c r="E277" s="135">
        <v>13.901778</v>
      </c>
      <c r="F277" s="46">
        <v>14.011214000000001</v>
      </c>
      <c r="G277" s="135">
        <v>14.161619999999999</v>
      </c>
    </row>
    <row r="278" spans="1:7" x14ac:dyDescent="0.3">
      <c r="A278" s="132">
        <v>2257</v>
      </c>
      <c r="B278" s="135">
        <v>15.519705</v>
      </c>
      <c r="C278" s="135">
        <v>14.626434</v>
      </c>
      <c r="D278" s="135">
        <v>14.464494999999999</v>
      </c>
      <c r="E278" s="135">
        <v>13.970189</v>
      </c>
      <c r="F278" s="46">
        <v>14.1260195</v>
      </c>
      <c r="G278" s="135">
        <v>14.266985999999999</v>
      </c>
    </row>
    <row r="279" spans="1:7" x14ac:dyDescent="0.3">
      <c r="A279" s="132">
        <v>2258</v>
      </c>
      <c r="B279" s="135">
        <v>15.399742</v>
      </c>
      <c r="C279" s="135">
        <v>14.50043</v>
      </c>
      <c r="D279" s="135">
        <v>14.495533</v>
      </c>
      <c r="E279" s="135">
        <v>13.892602</v>
      </c>
      <c r="F279" s="46">
        <v>14.080883</v>
      </c>
      <c r="G279" s="135">
        <v>14.134054000000001</v>
      </c>
    </row>
    <row r="280" spans="1:7" x14ac:dyDescent="0.3">
      <c r="A280" s="132">
        <v>2259</v>
      </c>
      <c r="B280" s="135">
        <v>15.292318</v>
      </c>
      <c r="C280" s="135">
        <v>14.615900999999999</v>
      </c>
      <c r="D280" s="135">
        <v>14.618486000000001</v>
      </c>
      <c r="E280" s="135">
        <v>13.966345</v>
      </c>
      <c r="F280" s="46">
        <v>14.190363</v>
      </c>
      <c r="G280" s="135">
        <v>14.275544</v>
      </c>
    </row>
    <row r="281" spans="1:7" x14ac:dyDescent="0.3">
      <c r="A281" s="132">
        <v>2260</v>
      </c>
      <c r="B281" s="135">
        <v>15.463376</v>
      </c>
      <c r="C281" s="135">
        <v>14.800134999999999</v>
      </c>
      <c r="D281" s="135">
        <v>14.790716</v>
      </c>
      <c r="E281" s="135">
        <v>14.135795</v>
      </c>
      <c r="F281" s="46">
        <v>14.398728999999999</v>
      </c>
      <c r="G281" s="135">
        <v>14.373367999999999</v>
      </c>
    </row>
    <row r="282" spans="1:7" x14ac:dyDescent="0.3">
      <c r="A282" s="132">
        <v>2261</v>
      </c>
      <c r="B282" s="135">
        <v>15.301113000000001</v>
      </c>
      <c r="C282" s="135">
        <v>14.554618</v>
      </c>
      <c r="D282" s="135">
        <v>14.350557</v>
      </c>
      <c r="E282" s="135">
        <v>13.973661</v>
      </c>
      <c r="F282" s="46">
        <v>14.007222000000001</v>
      </c>
      <c r="G282" s="135">
        <v>13.960277</v>
      </c>
    </row>
    <row r="283" spans="1:7" x14ac:dyDescent="0.3">
      <c r="A283" s="132">
        <v>2262</v>
      </c>
      <c r="B283" s="135">
        <v>15.021731000000001</v>
      </c>
      <c r="C283" s="135">
        <v>14.37405</v>
      </c>
      <c r="D283" s="135">
        <v>14.178629000000001</v>
      </c>
      <c r="E283" s="135">
        <v>13.911875999999999</v>
      </c>
      <c r="F283" s="46">
        <v>13.861428999999999</v>
      </c>
      <c r="G283" s="135">
        <v>14.101589000000001</v>
      </c>
    </row>
    <row r="284" spans="1:7" x14ac:dyDescent="0.3">
      <c r="A284" s="132">
        <v>2263</v>
      </c>
      <c r="B284" s="135">
        <v>15.077052999999999</v>
      </c>
      <c r="C284" s="135">
        <v>14.480072</v>
      </c>
      <c r="D284" s="135">
        <v>14.181362999999999</v>
      </c>
      <c r="E284" s="135">
        <v>13.939666000000001</v>
      </c>
      <c r="F284" s="46">
        <v>13.933972000000001</v>
      </c>
      <c r="G284" s="135">
        <v>14.169786999999999</v>
      </c>
    </row>
    <row r="285" spans="1:7" x14ac:dyDescent="0.3">
      <c r="A285" s="132">
        <v>2264</v>
      </c>
      <c r="B285" s="135">
        <v>15.192055</v>
      </c>
      <c r="C285" s="135">
        <v>14.452912</v>
      </c>
      <c r="D285" s="135">
        <v>14.255495</v>
      </c>
      <c r="E285" s="135">
        <v>13.827469000000001</v>
      </c>
      <c r="F285" s="46">
        <v>13.928194</v>
      </c>
      <c r="G285" s="135">
        <v>14.076682</v>
      </c>
    </row>
    <row r="286" spans="1:7" x14ac:dyDescent="0.3">
      <c r="A286" s="132">
        <v>2265</v>
      </c>
      <c r="B286" s="135">
        <v>14.851448</v>
      </c>
      <c r="C286" s="135">
        <v>13.982804</v>
      </c>
      <c r="D286" s="135">
        <v>13.994489</v>
      </c>
      <c r="E286" s="135">
        <v>13.644558</v>
      </c>
      <c r="F286" s="46">
        <v>13.788729</v>
      </c>
      <c r="G286" s="135">
        <v>13.678751</v>
      </c>
    </row>
    <row r="287" spans="1:7" x14ac:dyDescent="0.3">
      <c r="A287" s="132">
        <v>2266</v>
      </c>
      <c r="B287" s="135">
        <v>14.495799</v>
      </c>
      <c r="C287" s="135">
        <v>13.770104</v>
      </c>
      <c r="D287" s="135">
        <v>13.904332999999999</v>
      </c>
      <c r="E287" s="135">
        <v>13.485094999999999</v>
      </c>
      <c r="F287" s="46">
        <v>13.594802</v>
      </c>
      <c r="G287" s="135">
        <v>13.378676</v>
      </c>
    </row>
    <row r="288" spans="1:7" x14ac:dyDescent="0.3">
      <c r="A288" s="132">
        <v>2267</v>
      </c>
      <c r="B288" s="135">
        <v>14.615325</v>
      </c>
      <c r="C288" s="135">
        <v>13.901960000000001</v>
      </c>
      <c r="D288" s="135">
        <v>14.0410185</v>
      </c>
      <c r="E288" s="135">
        <v>13.676178</v>
      </c>
      <c r="F288" s="46">
        <v>13.756691</v>
      </c>
      <c r="G288" s="135">
        <v>13.496807</v>
      </c>
    </row>
    <row r="289" spans="1:7" x14ac:dyDescent="0.3">
      <c r="A289" s="132">
        <v>2268</v>
      </c>
      <c r="B289" s="135">
        <v>14.217127</v>
      </c>
      <c r="C289" s="135">
        <v>13.629927</v>
      </c>
      <c r="D289" s="135">
        <v>13.671893000000001</v>
      </c>
      <c r="E289" s="135">
        <v>13.229794999999999</v>
      </c>
      <c r="F289" s="46">
        <v>13.540777</v>
      </c>
      <c r="G289" s="135">
        <v>12.889438</v>
      </c>
    </row>
    <row r="290" spans="1:7" x14ac:dyDescent="0.3">
      <c r="A290" s="132">
        <v>2269</v>
      </c>
      <c r="B290" s="135">
        <v>14.240112999999999</v>
      </c>
      <c r="C290" s="135">
        <v>13.490441000000001</v>
      </c>
      <c r="D290" s="135">
        <v>13.53627</v>
      </c>
      <c r="E290" s="135">
        <v>13.004728999999999</v>
      </c>
      <c r="F290" s="46">
        <v>13.149430000000001</v>
      </c>
      <c r="G290" s="135">
        <v>12.704117</v>
      </c>
    </row>
    <row r="291" spans="1:7" x14ac:dyDescent="0.3">
      <c r="A291" s="132">
        <v>2270</v>
      </c>
      <c r="B291" s="135">
        <v>14.445698</v>
      </c>
      <c r="C291" s="135">
        <v>13.576349</v>
      </c>
      <c r="D291" s="135">
        <v>13.621718</v>
      </c>
      <c r="E291" s="135">
        <v>13.136849</v>
      </c>
      <c r="F291" s="46">
        <v>13.160939000000001</v>
      </c>
      <c r="G291" s="135">
        <v>12.791479000000001</v>
      </c>
    </row>
    <row r="292" spans="1:7" x14ac:dyDescent="0.3">
      <c r="A292" s="132">
        <v>2271</v>
      </c>
      <c r="B292" s="135">
        <v>14.658598</v>
      </c>
      <c r="C292" s="135">
        <v>13.824444</v>
      </c>
      <c r="D292" s="135">
        <v>13.894043999999999</v>
      </c>
      <c r="E292" s="135">
        <v>13.342388</v>
      </c>
      <c r="F292" s="46">
        <v>13.352836</v>
      </c>
      <c r="G292" s="135">
        <v>13.042237</v>
      </c>
    </row>
    <row r="293" spans="1:7" x14ac:dyDescent="0.3">
      <c r="A293" s="132">
        <v>2272</v>
      </c>
      <c r="B293" s="135">
        <v>14.848186</v>
      </c>
      <c r="C293" s="135">
        <v>14.015406</v>
      </c>
      <c r="D293" s="135">
        <v>14.044332000000001</v>
      </c>
      <c r="E293" s="135">
        <v>13.406071000000001</v>
      </c>
      <c r="F293" s="46">
        <v>13.545975</v>
      </c>
      <c r="G293" s="135">
        <v>13.160147</v>
      </c>
    </row>
    <row r="294" spans="1:7" x14ac:dyDescent="0.3">
      <c r="A294" s="132">
        <v>2273</v>
      </c>
      <c r="B294" s="135">
        <v>15.040526</v>
      </c>
      <c r="C294" s="135">
        <v>14.141731</v>
      </c>
      <c r="D294" s="135">
        <v>14.189508</v>
      </c>
      <c r="E294" s="135">
        <v>13.594696000000001</v>
      </c>
      <c r="F294" s="46">
        <v>13.707782999999999</v>
      </c>
      <c r="G294" s="135">
        <v>13.326048999999999</v>
      </c>
    </row>
    <row r="295" spans="1:7" x14ac:dyDescent="0.3">
      <c r="A295" s="132">
        <v>2274</v>
      </c>
      <c r="B295" s="135">
        <v>14.950725</v>
      </c>
      <c r="C295" s="135">
        <v>13.845779</v>
      </c>
      <c r="D295" s="135">
        <v>13.955135</v>
      </c>
      <c r="E295" s="135">
        <v>13.167175</v>
      </c>
      <c r="F295" s="46">
        <v>13.462005</v>
      </c>
      <c r="G295" s="135">
        <v>13.152595</v>
      </c>
    </row>
    <row r="296" spans="1:7" x14ac:dyDescent="0.3">
      <c r="A296" s="132">
        <v>2275</v>
      </c>
      <c r="B296" s="135">
        <v>14.85796</v>
      </c>
      <c r="C296" s="135">
        <v>13.690958</v>
      </c>
      <c r="D296" s="135">
        <v>13.818706499999999</v>
      </c>
      <c r="E296" s="135">
        <v>13.067849000000001</v>
      </c>
      <c r="F296" s="46">
        <v>13.515580999999999</v>
      </c>
      <c r="G296" s="135">
        <v>13.058149</v>
      </c>
    </row>
    <row r="297" spans="1:7" x14ac:dyDescent="0.3">
      <c r="A297" s="132">
        <v>2276</v>
      </c>
      <c r="B297" s="135">
        <v>15.055107</v>
      </c>
      <c r="C297" s="135">
        <v>13.882016999999999</v>
      </c>
      <c r="D297" s="135">
        <v>13.976506000000001</v>
      </c>
      <c r="E297" s="135">
        <v>13.29222</v>
      </c>
      <c r="F297" s="46">
        <v>13.706663000000001</v>
      </c>
      <c r="G297" s="135">
        <v>13.265205</v>
      </c>
    </row>
    <row r="298" spans="1:7" x14ac:dyDescent="0.3">
      <c r="A298" s="132">
        <v>2277</v>
      </c>
      <c r="B298" s="135">
        <v>15.150952999999999</v>
      </c>
      <c r="C298" s="135">
        <v>14.137288</v>
      </c>
      <c r="D298" s="135">
        <v>14.227207999999999</v>
      </c>
      <c r="E298" s="135">
        <v>13.497626</v>
      </c>
      <c r="F298" s="46">
        <v>13.973214</v>
      </c>
      <c r="G298" s="135">
        <v>13.470784999999999</v>
      </c>
    </row>
    <row r="299" spans="1:7" x14ac:dyDescent="0.3">
      <c r="A299" s="132">
        <v>2278</v>
      </c>
      <c r="B299" s="135">
        <v>15.301632</v>
      </c>
      <c r="C299" s="135">
        <v>14.378724999999999</v>
      </c>
      <c r="D299" s="135">
        <v>14.442968</v>
      </c>
      <c r="E299" s="135">
        <v>13.709974000000001</v>
      </c>
      <c r="F299" s="46">
        <v>14.079313000000001</v>
      </c>
      <c r="G299" s="135">
        <v>13.641564000000001</v>
      </c>
    </row>
    <row r="300" spans="1:7" x14ac:dyDescent="0.3">
      <c r="A300" s="132">
        <v>2279</v>
      </c>
      <c r="B300" s="135">
        <v>15.341780999999999</v>
      </c>
      <c r="C300" s="135">
        <v>14.643533</v>
      </c>
      <c r="D300" s="135">
        <v>14.703191</v>
      </c>
      <c r="E300" s="135">
        <v>13.902566</v>
      </c>
      <c r="F300" s="46">
        <v>14.322792</v>
      </c>
      <c r="G300" s="135">
        <v>13.898522</v>
      </c>
    </row>
    <row r="301" spans="1:7" x14ac:dyDescent="0.3">
      <c r="A301" s="132">
        <v>2280</v>
      </c>
      <c r="B301" s="135">
        <v>15.389312</v>
      </c>
      <c r="C301" s="135">
        <v>14.711061000000001</v>
      </c>
      <c r="D301" s="135">
        <v>14.82245</v>
      </c>
      <c r="E301" s="135">
        <v>13.979606</v>
      </c>
      <c r="F301" s="46">
        <v>14.284998</v>
      </c>
      <c r="G301" s="135">
        <v>13.886063999999999</v>
      </c>
    </row>
    <row r="302" spans="1:7" x14ac:dyDescent="0.3">
      <c r="A302" s="132">
        <v>2281</v>
      </c>
      <c r="B302" s="135">
        <v>15.671392000000001</v>
      </c>
      <c r="C302" s="135">
        <v>14.942159999999999</v>
      </c>
      <c r="D302" s="135">
        <v>14.916656</v>
      </c>
      <c r="E302" s="135">
        <v>14.215233</v>
      </c>
      <c r="F302" s="46">
        <v>14.555975</v>
      </c>
      <c r="G302" s="135">
        <v>14.041883</v>
      </c>
    </row>
    <row r="303" spans="1:7" x14ac:dyDescent="0.3">
      <c r="A303" s="132">
        <v>2282</v>
      </c>
      <c r="B303" s="135">
        <v>15.577311</v>
      </c>
      <c r="C303" s="135">
        <v>14.6931095</v>
      </c>
      <c r="D303" s="135">
        <v>14.582660000000001</v>
      </c>
      <c r="E303" s="135">
        <v>14.180863</v>
      </c>
      <c r="F303" s="46">
        <v>14.536512</v>
      </c>
      <c r="G303" s="135">
        <v>14.031155999999999</v>
      </c>
    </row>
    <row r="304" spans="1:7" x14ac:dyDescent="0.3">
      <c r="A304" s="132">
        <v>2283</v>
      </c>
      <c r="B304" s="135">
        <v>15.426864</v>
      </c>
      <c r="C304" s="135">
        <v>14.74127</v>
      </c>
      <c r="D304" s="135">
        <v>14.544956000000001</v>
      </c>
      <c r="E304" s="135">
        <v>14.12006</v>
      </c>
      <c r="F304" s="46">
        <v>14.532736</v>
      </c>
      <c r="G304" s="135">
        <v>13.9289255</v>
      </c>
    </row>
    <row r="305" spans="1:7" x14ac:dyDescent="0.3">
      <c r="A305" s="132">
        <v>2284</v>
      </c>
      <c r="B305" s="135">
        <v>15.379782000000001</v>
      </c>
      <c r="C305" s="135">
        <v>14.721969</v>
      </c>
      <c r="D305" s="135">
        <v>14.452496999999999</v>
      </c>
      <c r="E305" s="135">
        <v>13.936526000000001</v>
      </c>
      <c r="F305" s="46">
        <v>14.592824999999999</v>
      </c>
      <c r="G305" s="135">
        <v>14.006579</v>
      </c>
    </row>
    <row r="306" spans="1:7" x14ac:dyDescent="0.3">
      <c r="A306" s="132">
        <v>2285</v>
      </c>
      <c r="B306" s="135">
        <v>14.969851999999999</v>
      </c>
      <c r="C306" s="135">
        <v>14.231954999999999</v>
      </c>
      <c r="D306" s="135">
        <v>14.244616000000001</v>
      </c>
      <c r="E306" s="135">
        <v>13.654161999999999</v>
      </c>
      <c r="F306" s="46">
        <v>14.229542</v>
      </c>
      <c r="G306" s="135">
        <v>13.718384</v>
      </c>
    </row>
    <row r="307" spans="1:7" x14ac:dyDescent="0.3">
      <c r="A307" s="132">
        <v>2286</v>
      </c>
      <c r="B307" s="135">
        <v>14.902392000000001</v>
      </c>
      <c r="C307" s="135">
        <v>14.002497999999999</v>
      </c>
      <c r="D307" s="135">
        <v>13.913111000000001</v>
      </c>
      <c r="E307" s="135">
        <v>13.542733</v>
      </c>
      <c r="F307" s="46">
        <v>14.163487</v>
      </c>
      <c r="G307" s="135">
        <v>13.683317000000001</v>
      </c>
    </row>
    <row r="308" spans="1:7" x14ac:dyDescent="0.3">
      <c r="A308" s="132">
        <v>2287</v>
      </c>
      <c r="B308" s="135">
        <v>14.806989</v>
      </c>
      <c r="C308" s="135">
        <v>13.654066</v>
      </c>
      <c r="D308" s="135">
        <v>13.801316999999999</v>
      </c>
      <c r="E308" s="135">
        <v>13.48293</v>
      </c>
      <c r="F308" s="46">
        <v>14.102964</v>
      </c>
      <c r="G308" s="135">
        <v>13.660742000000001</v>
      </c>
    </row>
    <row r="309" spans="1:7" x14ac:dyDescent="0.3">
      <c r="A309" s="132">
        <v>2288</v>
      </c>
      <c r="B309" s="135">
        <v>14.772098</v>
      </c>
      <c r="C309" s="135">
        <v>13.73339</v>
      </c>
      <c r="D309" s="135">
        <v>13.956785999999999</v>
      </c>
      <c r="E309" s="135">
        <v>13.527442000000001</v>
      </c>
      <c r="F309" s="46">
        <v>14.036464</v>
      </c>
      <c r="G309" s="135">
        <v>13.794338</v>
      </c>
    </row>
    <row r="310" spans="1:7" x14ac:dyDescent="0.3">
      <c r="A310" s="132">
        <v>2289</v>
      </c>
      <c r="B310" s="135">
        <v>14.938321</v>
      </c>
      <c r="C310" s="135">
        <v>13.880618</v>
      </c>
      <c r="D310" s="135">
        <v>14.141688</v>
      </c>
      <c r="E310" s="135">
        <v>13.695017999999999</v>
      </c>
      <c r="F310" s="46">
        <v>14.138571000000001</v>
      </c>
      <c r="G310" s="135">
        <v>13.894825000000001</v>
      </c>
    </row>
    <row r="311" spans="1:7" x14ac:dyDescent="0.3">
      <c r="A311" s="132">
        <v>2290</v>
      </c>
      <c r="B311" s="135">
        <v>15.136704999999999</v>
      </c>
      <c r="C311" s="135">
        <v>13.996048999999999</v>
      </c>
      <c r="D311" s="135">
        <v>14.300511999999999</v>
      </c>
      <c r="E311" s="135">
        <v>13.904432</v>
      </c>
      <c r="F311" s="46">
        <v>14.262779</v>
      </c>
      <c r="G311" s="135">
        <v>14.100742</v>
      </c>
    </row>
    <row r="312" spans="1:7" x14ac:dyDescent="0.3">
      <c r="A312" s="132">
        <v>2291</v>
      </c>
      <c r="B312" s="135">
        <v>15.218887</v>
      </c>
      <c r="C312" s="135">
        <v>14.105293</v>
      </c>
      <c r="D312" s="135">
        <v>14.478773</v>
      </c>
      <c r="E312" s="135">
        <v>14.06822</v>
      </c>
      <c r="F312" s="46">
        <v>14.329499</v>
      </c>
      <c r="G312" s="135">
        <v>14.129649000000001</v>
      </c>
    </row>
    <row r="313" spans="1:7" x14ac:dyDescent="0.3">
      <c r="A313" s="132">
        <v>2292</v>
      </c>
      <c r="B313" s="135">
        <v>15.347452000000001</v>
      </c>
      <c r="C313" s="135">
        <v>14.253671000000001</v>
      </c>
      <c r="D313" s="135">
        <v>14.602796</v>
      </c>
      <c r="E313" s="135">
        <v>14.207706</v>
      </c>
      <c r="F313" s="46">
        <v>14.373564</v>
      </c>
      <c r="G313" s="135">
        <v>14.201428</v>
      </c>
    </row>
    <row r="314" spans="1:7" x14ac:dyDescent="0.3">
      <c r="A314" s="132">
        <v>2293</v>
      </c>
      <c r="B314" s="135">
        <v>15.413733499999999</v>
      </c>
      <c r="C314" s="135">
        <v>14.319188</v>
      </c>
      <c r="D314" s="135">
        <v>14.727067999999999</v>
      </c>
      <c r="E314" s="135">
        <v>14.362765</v>
      </c>
      <c r="F314" s="46">
        <v>14.412829</v>
      </c>
      <c r="G314" s="135">
        <v>14.224117</v>
      </c>
    </row>
    <row r="315" spans="1:7" x14ac:dyDescent="0.3">
      <c r="A315" s="132">
        <v>2294</v>
      </c>
      <c r="B315" s="135">
        <v>15.527754</v>
      </c>
      <c r="C315" s="135">
        <v>14.595305</v>
      </c>
      <c r="D315" s="135">
        <v>14.742127999999999</v>
      </c>
      <c r="E315" s="135">
        <v>14.504692</v>
      </c>
      <c r="F315" s="46">
        <v>14.449781</v>
      </c>
      <c r="G315" s="135">
        <v>14.413380999999999</v>
      </c>
    </row>
    <row r="316" spans="1:7" x14ac:dyDescent="0.3">
      <c r="A316" s="132">
        <v>2295</v>
      </c>
      <c r="B316" s="135">
        <v>15.161094</v>
      </c>
      <c r="C316" s="135">
        <v>14.426442</v>
      </c>
      <c r="D316" s="135">
        <v>14.399509999999999</v>
      </c>
      <c r="E316" s="135">
        <v>14.377295500000001</v>
      </c>
      <c r="F316" s="46">
        <v>14.029109</v>
      </c>
      <c r="G316" s="135">
        <v>14.071349</v>
      </c>
    </row>
    <row r="317" spans="1:7" x14ac:dyDescent="0.3">
      <c r="A317" s="132">
        <v>2296</v>
      </c>
      <c r="B317" s="135">
        <v>14.75347</v>
      </c>
      <c r="C317" s="135">
        <v>13.917218999999999</v>
      </c>
      <c r="D317" s="135">
        <v>13.979412</v>
      </c>
      <c r="E317" s="135">
        <v>13.700214000000001</v>
      </c>
      <c r="F317" s="46">
        <v>13.679570999999999</v>
      </c>
      <c r="G317" s="135">
        <v>13.646193500000001</v>
      </c>
    </row>
    <row r="318" spans="1:7" x14ac:dyDescent="0.3">
      <c r="A318" s="132">
        <v>2297</v>
      </c>
      <c r="B318" s="135">
        <v>14.595737</v>
      </c>
      <c r="C318" s="135">
        <v>13.884755</v>
      </c>
      <c r="D318" s="135">
        <v>14.018978000000001</v>
      </c>
      <c r="E318" s="135">
        <v>13.782883999999999</v>
      </c>
      <c r="F318" s="46">
        <v>13.848997000000001</v>
      </c>
      <c r="G318" s="135">
        <v>13.572493</v>
      </c>
    </row>
    <row r="319" spans="1:7" x14ac:dyDescent="0.3">
      <c r="A319" s="132">
        <v>2298</v>
      </c>
      <c r="B319" s="135">
        <v>14.661827000000001</v>
      </c>
      <c r="C319" s="135">
        <v>13.863051</v>
      </c>
      <c r="D319" s="135">
        <v>14.1836605</v>
      </c>
      <c r="E319" s="135">
        <v>13.8028</v>
      </c>
      <c r="F319" s="46">
        <v>13.825711</v>
      </c>
      <c r="G319" s="135">
        <v>13.668627000000001</v>
      </c>
    </row>
    <row r="320" spans="1:7" x14ac:dyDescent="0.3">
      <c r="A320" s="132">
        <v>2299</v>
      </c>
      <c r="B320" s="135">
        <v>14.804880000000001</v>
      </c>
      <c r="C320" s="135">
        <v>13.97827</v>
      </c>
      <c r="D320" s="135">
        <v>14.268064000000001</v>
      </c>
      <c r="E320" s="135">
        <v>13.917528000000001</v>
      </c>
      <c r="F320" s="46">
        <v>13.924916</v>
      </c>
      <c r="G320" s="135">
        <v>13.80334</v>
      </c>
    </row>
    <row r="321" spans="1:7" x14ac:dyDescent="0.3">
      <c r="A321" s="132">
        <v>2300</v>
      </c>
      <c r="B321" s="135">
        <v>14.954507</v>
      </c>
      <c r="C321" s="135">
        <v>14.093318</v>
      </c>
      <c r="D321" s="135">
        <v>14.371046</v>
      </c>
      <c r="E321" s="135">
        <v>13.882911999999999</v>
      </c>
      <c r="F321" s="46">
        <v>14.038475</v>
      </c>
      <c r="G321" s="135">
        <v>13.868556999999999</v>
      </c>
    </row>
    <row r="322" spans="1:7" x14ac:dyDescent="0.3">
      <c r="A322" s="132">
        <v>2301</v>
      </c>
      <c r="B322" s="135">
        <v>14.708644</v>
      </c>
      <c r="C322" s="135">
        <v>13.837629</v>
      </c>
      <c r="D322" s="135">
        <v>14.008982</v>
      </c>
      <c r="E322" s="135">
        <v>13.630157000000001</v>
      </c>
      <c r="F322" s="46">
        <v>13.854906</v>
      </c>
      <c r="G322" s="135">
        <v>13.693875999999999</v>
      </c>
    </row>
    <row r="323" spans="1:7" x14ac:dyDescent="0.3">
      <c r="A323" s="132">
        <v>2302</v>
      </c>
      <c r="B323" s="135">
        <v>14.441406000000001</v>
      </c>
      <c r="C323" s="135">
        <v>13.357201999999999</v>
      </c>
      <c r="D323" s="135">
        <v>13.620625</v>
      </c>
      <c r="E323" s="135">
        <v>13.073657000000001</v>
      </c>
      <c r="F323" s="46">
        <v>13.542509000000001</v>
      </c>
      <c r="G323" s="135">
        <v>13.511658000000001</v>
      </c>
    </row>
    <row r="324" spans="1:7" x14ac:dyDescent="0.3">
      <c r="A324" s="132">
        <v>2303</v>
      </c>
      <c r="B324" s="135">
        <v>14.586434000000001</v>
      </c>
      <c r="C324" s="135">
        <v>13.414299</v>
      </c>
      <c r="D324" s="135">
        <v>13.77383</v>
      </c>
      <c r="E324" s="135">
        <v>13.068951999999999</v>
      </c>
      <c r="F324" s="46">
        <v>13.595736</v>
      </c>
      <c r="G324" s="135">
        <v>13.651751000000001</v>
      </c>
    </row>
    <row r="325" spans="1:7" x14ac:dyDescent="0.3">
      <c r="A325" s="132">
        <v>2304</v>
      </c>
      <c r="B325" s="135">
        <v>14.893385</v>
      </c>
      <c r="C325" s="135">
        <v>13.704008</v>
      </c>
      <c r="D325" s="135">
        <v>14.039731</v>
      </c>
      <c r="E325" s="135">
        <v>13.241353</v>
      </c>
      <c r="F325" s="46">
        <v>13.846018000000001</v>
      </c>
      <c r="G325" s="135">
        <v>13.944682</v>
      </c>
    </row>
    <row r="326" spans="1:7" x14ac:dyDescent="0.3">
      <c r="A326" s="132">
        <v>2305</v>
      </c>
      <c r="B326" s="135">
        <v>15.025421</v>
      </c>
      <c r="C326" s="135">
        <v>13.943603</v>
      </c>
      <c r="D326" s="135">
        <v>14.123765000000001</v>
      </c>
      <c r="E326" s="135">
        <v>13.468541</v>
      </c>
      <c r="F326" s="46">
        <v>13.996130000000001</v>
      </c>
      <c r="G326" s="135">
        <v>14.159924999999999</v>
      </c>
    </row>
    <row r="327" spans="1:7" x14ac:dyDescent="0.3">
      <c r="A327" s="132">
        <v>2306</v>
      </c>
      <c r="B327" s="135">
        <v>15.315932999999999</v>
      </c>
      <c r="C327" s="135">
        <v>14.168581</v>
      </c>
      <c r="D327" s="135">
        <v>14.422694</v>
      </c>
      <c r="E327" s="135">
        <v>13.664897</v>
      </c>
      <c r="F327" s="46">
        <v>14.296635</v>
      </c>
      <c r="G327" s="135">
        <v>14.345056</v>
      </c>
    </row>
    <row r="328" spans="1:7" x14ac:dyDescent="0.3">
      <c r="A328" s="132">
        <v>2307</v>
      </c>
      <c r="B328" s="135">
        <v>15.019107</v>
      </c>
      <c r="C328" s="135">
        <v>14.170095</v>
      </c>
      <c r="D328" s="135">
        <v>14.334777000000001</v>
      </c>
      <c r="E328" s="135">
        <v>13.606889000000001</v>
      </c>
      <c r="F328" s="46">
        <v>14.199742000000001</v>
      </c>
      <c r="G328" s="135">
        <v>14.330220000000001</v>
      </c>
    </row>
    <row r="329" spans="1:7" x14ac:dyDescent="0.3">
      <c r="A329" s="132">
        <v>2308</v>
      </c>
      <c r="B329" s="135">
        <v>15.2168455</v>
      </c>
      <c r="C329" s="135">
        <v>14.404227000000001</v>
      </c>
      <c r="D329" s="135">
        <v>14.486326999999999</v>
      </c>
      <c r="E329" s="135">
        <v>13.828760000000001</v>
      </c>
      <c r="F329" s="46">
        <v>14.412592</v>
      </c>
      <c r="G329" s="135">
        <v>14.546935</v>
      </c>
    </row>
    <row r="330" spans="1:7" x14ac:dyDescent="0.3">
      <c r="A330" s="132">
        <v>2309</v>
      </c>
      <c r="B330" s="135">
        <v>15.407783</v>
      </c>
      <c r="C330" s="135">
        <v>14.641143</v>
      </c>
      <c r="D330" s="135">
        <v>14.692921</v>
      </c>
      <c r="E330" s="135">
        <v>13.99963</v>
      </c>
      <c r="F330" s="46">
        <v>14.611964</v>
      </c>
      <c r="G330" s="135">
        <v>14.730986</v>
      </c>
    </row>
    <row r="331" spans="1:7" x14ac:dyDescent="0.3">
      <c r="A331" s="132">
        <v>2310</v>
      </c>
      <c r="B331" s="135">
        <v>15.661747</v>
      </c>
      <c r="C331" s="135">
        <v>14.883157000000001</v>
      </c>
      <c r="D331" s="135">
        <v>14.977107</v>
      </c>
      <c r="E331" s="135">
        <v>14.262893999999999</v>
      </c>
      <c r="F331" s="46">
        <v>14.904267000000001</v>
      </c>
      <c r="G331" s="135">
        <v>14.974323</v>
      </c>
    </row>
    <row r="332" spans="1:7" x14ac:dyDescent="0.3">
      <c r="A332" s="132">
        <v>2311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C335-AD1E-4B41-92C2-9925FDA53B90}">
  <dimension ref="A1:M34"/>
  <sheetViews>
    <sheetView topLeftCell="E1" zoomScale="95" zoomScaleNormal="95" workbookViewId="0">
      <selection activeCell="L1" sqref="L1:M1"/>
    </sheetView>
  </sheetViews>
  <sheetFormatPr defaultRowHeight="14.4" x14ac:dyDescent="0.3"/>
  <cols>
    <col min="1" max="1" width="12.77734375" style="46" customWidth="1"/>
    <col min="2" max="11" width="20.77734375" style="48" customWidth="1"/>
    <col min="12" max="13" width="20.77734375" customWidth="1"/>
  </cols>
  <sheetData>
    <row r="1" spans="1:13" x14ac:dyDescent="0.3">
      <c r="A1" s="86"/>
      <c r="B1" s="143" t="s">
        <v>21</v>
      </c>
      <c r="C1" s="144"/>
      <c r="D1" s="141" t="s">
        <v>22</v>
      </c>
      <c r="E1" s="142"/>
      <c r="F1" s="145" t="s">
        <v>23</v>
      </c>
      <c r="G1" s="146"/>
      <c r="H1" s="141" t="s">
        <v>24</v>
      </c>
      <c r="I1" s="142"/>
      <c r="J1" s="141" t="s">
        <v>25</v>
      </c>
      <c r="K1" s="142"/>
      <c r="L1" s="141" t="s">
        <v>33</v>
      </c>
      <c r="M1" s="142"/>
    </row>
    <row r="2" spans="1:13" x14ac:dyDescent="0.3">
      <c r="A2" s="87" t="s">
        <v>1</v>
      </c>
      <c r="B2" s="67" t="s">
        <v>31</v>
      </c>
      <c r="C2" s="68" t="s">
        <v>32</v>
      </c>
      <c r="D2" s="88" t="s">
        <v>31</v>
      </c>
      <c r="E2" s="89" t="s">
        <v>32</v>
      </c>
      <c r="F2" s="82" t="s">
        <v>31</v>
      </c>
      <c r="G2" s="92" t="s">
        <v>32</v>
      </c>
      <c r="H2" s="88" t="s">
        <v>31</v>
      </c>
      <c r="I2" s="89" t="s">
        <v>32</v>
      </c>
      <c r="J2" s="88" t="s">
        <v>31</v>
      </c>
      <c r="K2" s="89" t="s">
        <v>32</v>
      </c>
      <c r="L2" s="88" t="s">
        <v>31</v>
      </c>
      <c r="M2" s="89" t="s">
        <v>32</v>
      </c>
    </row>
    <row r="3" spans="1:13" x14ac:dyDescent="0.3">
      <c r="A3" s="51" t="s">
        <v>5</v>
      </c>
      <c r="B3" s="74">
        <f>AVERAGE('Paracou_SLA WD yearly'!B32:B35)</f>
        <v>11.926410749999999</v>
      </c>
      <c r="C3" s="56">
        <f>AVERAGE('Paracou_SLA WD yearly'!C32:C35)</f>
        <v>0.53055299</v>
      </c>
      <c r="D3" s="75">
        <f>AVERAGE('Paracou_SLA WD yearly'!D32:D35)</f>
        <v>11.926410749999999</v>
      </c>
      <c r="E3" s="90">
        <f>AVERAGE('Paracou_SLA WD yearly'!E32:E35)</f>
        <v>0.53055299</v>
      </c>
      <c r="F3" s="83">
        <f>AVERAGE('Paracou_SLA WD yearly'!F32:F35)</f>
        <v>11.926410749999999</v>
      </c>
      <c r="G3" s="76">
        <f>AVERAGE('Paracou_SLA WD yearly'!G32:G35)</f>
        <v>0.53055299</v>
      </c>
      <c r="H3" s="75">
        <f>AVERAGE('Paracou_SLA WD yearly'!H32:H35)</f>
        <v>11.926410749999999</v>
      </c>
      <c r="I3" s="90">
        <f>AVERAGE('Paracou_SLA WD yearly'!I32:I35)</f>
        <v>0.53055299</v>
      </c>
      <c r="J3" s="75">
        <f>AVERAGE('Paracou_SLA WD yearly'!J32:J35)</f>
        <v>11.926410749999999</v>
      </c>
      <c r="K3" s="90">
        <f>AVERAGE('Paracou_SLA WD yearly'!K32:K35)</f>
        <v>0.53055299</v>
      </c>
      <c r="L3" s="75">
        <f>AVERAGE('Paracou_SLA WD yearly'!L32:L35)</f>
        <v>11.926410749999999</v>
      </c>
      <c r="M3" s="90">
        <f>AVERAGE('Paracou_SLA WD yearly'!M32:M35)</f>
        <v>0.53055299</v>
      </c>
    </row>
    <row r="4" spans="1:13" x14ac:dyDescent="0.3">
      <c r="A4" s="51" t="s">
        <v>6</v>
      </c>
      <c r="B4" s="58">
        <f>AVERAGE('Paracou_SLA WD yearly'!B39:B42)</f>
        <v>11.912449250000002</v>
      </c>
      <c r="C4" s="56">
        <f>AVERAGE('Paracou_SLA WD yearly'!C39:C42)</f>
        <v>0.52906235499999998</v>
      </c>
      <c r="D4" s="77">
        <f>AVERAGE('Paracou_SLA WD yearly'!D39:D42)</f>
        <v>11.813956750000001</v>
      </c>
      <c r="E4" s="90">
        <f>AVERAGE('Paracou_SLA WD yearly'!E39:E42)</f>
        <v>0.50642855750000004</v>
      </c>
      <c r="F4" s="84">
        <f>AVERAGE('Paracou_SLA WD yearly'!F39:F42)</f>
        <v>11.813956750000001</v>
      </c>
      <c r="G4" s="76">
        <f>AVERAGE('Paracou_SLA WD yearly'!G39:G42)</f>
        <v>0.50642855750000004</v>
      </c>
      <c r="H4" s="77">
        <f>AVERAGE('Paracou_SLA WD yearly'!H39:H42)</f>
        <v>11.813956750000001</v>
      </c>
      <c r="I4" s="90">
        <f>AVERAGE('Paracou_SLA WD yearly'!I39:I42)</f>
        <v>0.50642855750000004</v>
      </c>
      <c r="J4" s="77">
        <f>AVERAGE('Paracou_SLA WD yearly'!J39:J42)</f>
        <v>11.77398225</v>
      </c>
      <c r="K4" s="90">
        <f>AVERAGE('Paracou_SLA WD yearly'!K39:K42)</f>
        <v>0.50240859250000003</v>
      </c>
      <c r="L4" s="77">
        <f>AVERAGE('Paracou_SLA WD yearly'!L39:L42)</f>
        <v>11.812450249999999</v>
      </c>
      <c r="M4" s="90">
        <f>AVERAGE('Paracou_SLA WD yearly'!M39:M42)</f>
        <v>0.50666803000000005</v>
      </c>
    </row>
    <row r="5" spans="1:13" x14ac:dyDescent="0.3">
      <c r="A5" s="51" t="s">
        <v>7</v>
      </c>
      <c r="B5" s="58">
        <f>AVERAGE('Paracou_SLA WD yearly'!B57:B60)</f>
        <v>11.947690625</v>
      </c>
      <c r="C5" s="56">
        <f>AVERAGE('Paracou_SLA WD yearly'!C57:C60)</f>
        <v>0.52833438499999996</v>
      </c>
      <c r="D5" s="77">
        <f>AVERAGE('Paracou_SLA WD yearly'!D57:D60)</f>
        <v>11.917385250000001</v>
      </c>
      <c r="E5" s="90">
        <f>AVERAGE('Paracou_SLA WD yearly'!E57:E60)</f>
        <v>0.50029214749999995</v>
      </c>
      <c r="F5" s="84">
        <f>AVERAGE('Paracou_SLA WD yearly'!F57:F60)</f>
        <v>11.917385250000001</v>
      </c>
      <c r="G5" s="76">
        <f>AVERAGE('Paracou_SLA WD yearly'!G57:G60)</f>
        <v>0.50029214749999995</v>
      </c>
      <c r="H5" s="77">
        <f>AVERAGE('Paracou_SLA WD yearly'!H57:H60)</f>
        <v>11.917385250000001</v>
      </c>
      <c r="I5" s="90">
        <f>AVERAGE('Paracou_SLA WD yearly'!I57:I60)</f>
        <v>0.50029214749999995</v>
      </c>
      <c r="J5" s="77">
        <f>AVERAGE('Paracou_SLA WD yearly'!J57:J60)</f>
        <v>11.823920249999999</v>
      </c>
      <c r="K5" s="90">
        <f>AVERAGE('Paracou_SLA WD yearly'!K57:K60)</f>
        <v>0.48767282000000001</v>
      </c>
      <c r="L5" s="77">
        <f>AVERAGE('Paracou_SLA WD yearly'!L57:L60)</f>
        <v>11.9243615</v>
      </c>
      <c r="M5" s="90">
        <f>AVERAGE('Paracou_SLA WD yearly'!M57:M60)</f>
        <v>0.49557284749999997</v>
      </c>
    </row>
    <row r="6" spans="1:13" x14ac:dyDescent="0.3">
      <c r="A6" s="51" t="s">
        <v>8</v>
      </c>
      <c r="B6" s="58">
        <f>AVERAGE('Paracou_SLA WD yearly'!B64:B67)</f>
        <v>11.9943645</v>
      </c>
      <c r="C6" s="56">
        <f>AVERAGE('Paracou_SLA WD yearly'!C64:C67)</f>
        <v>0.53092024249999992</v>
      </c>
      <c r="D6" s="77">
        <f>AVERAGE('Paracou_SLA WD yearly'!D64:D67)</f>
        <v>11.955317750000001</v>
      </c>
      <c r="E6" s="90">
        <f>AVERAGE('Paracou_SLA WD yearly'!E64:E67)</f>
        <v>0.49679760249999999</v>
      </c>
      <c r="F6" s="84">
        <f>AVERAGE('Paracou_SLA WD yearly'!F64:F67)</f>
        <v>11.955317750000001</v>
      </c>
      <c r="G6" s="76">
        <f>AVERAGE('Paracou_SLA WD yearly'!G64:G67)</f>
        <v>0.49679760249999999</v>
      </c>
      <c r="H6" s="77">
        <f>AVERAGE('Paracou_SLA WD yearly'!H64:H67)</f>
        <v>11.965778749999998</v>
      </c>
      <c r="I6" s="90">
        <f>AVERAGE('Paracou_SLA WD yearly'!I64:I67)</f>
        <v>0.49542442000000003</v>
      </c>
      <c r="J6" s="77">
        <f>AVERAGE('Paracou_SLA WD yearly'!J64:J67)</f>
        <v>11.847339999999999</v>
      </c>
      <c r="K6" s="90">
        <f>AVERAGE('Paracou_SLA WD yearly'!K64:K67)</f>
        <v>0.49127039750000001</v>
      </c>
      <c r="L6" s="77">
        <f>AVERAGE('Paracou_SLA WD yearly'!L64:L67)</f>
        <v>11.985634000000001</v>
      </c>
      <c r="M6" s="90">
        <f>AVERAGE('Paracou_SLA WD yearly'!M64:M67)</f>
        <v>0.49865556999999999</v>
      </c>
    </row>
    <row r="7" spans="1:13" x14ac:dyDescent="0.3">
      <c r="A7" s="51" t="s">
        <v>9</v>
      </c>
      <c r="B7" s="58">
        <f>AVERAGE('Paracou_SLA WD yearly'!B82:B85)</f>
        <v>12.049578999999998</v>
      </c>
      <c r="C7" s="56">
        <f>AVERAGE('Paracou_SLA WD yearly'!C82:C85)</f>
        <v>0.53273749500000001</v>
      </c>
      <c r="D7" s="77">
        <f>AVERAGE('Paracou_SLA WD yearly'!D82:D85)</f>
        <v>12.011096250000001</v>
      </c>
      <c r="E7" s="90">
        <f>AVERAGE('Paracou_SLA WD yearly'!E82:E85)</f>
        <v>0.50202826249999999</v>
      </c>
      <c r="F7" s="84">
        <f>AVERAGE('Paracou_SLA WD yearly'!F82:F85)</f>
        <v>12.011096250000001</v>
      </c>
      <c r="G7" s="76">
        <f>AVERAGE('Paracou_SLA WD yearly'!G82:G85)</f>
        <v>0.50202826249999999</v>
      </c>
      <c r="H7" s="77">
        <f>AVERAGE('Paracou_SLA WD yearly'!H82:H85)</f>
        <v>12.01264475</v>
      </c>
      <c r="I7" s="90">
        <f>AVERAGE('Paracou_SLA WD yearly'!I82:I85)</f>
        <v>0.49144976750000002</v>
      </c>
      <c r="J7" s="77">
        <f>AVERAGE('Paracou_SLA WD yearly'!J82:J85)</f>
        <v>12.002874875</v>
      </c>
      <c r="K7" s="90">
        <f>AVERAGE('Paracou_SLA WD yearly'!K82:K85)</f>
        <v>0.49328313750000002</v>
      </c>
      <c r="L7" s="77">
        <f>AVERAGE('Paracou_SLA WD yearly'!L82:L85)</f>
        <v>11.970699</v>
      </c>
      <c r="M7" s="90">
        <f>AVERAGE('Paracou_SLA WD yearly'!M82:M85)</f>
        <v>0.49844500249999996</v>
      </c>
    </row>
    <row r="8" spans="1:13" x14ac:dyDescent="0.3">
      <c r="A8" s="51" t="s">
        <v>10</v>
      </c>
      <c r="B8" s="58">
        <f>AVERAGE('Paracou_SLA WD yearly'!B89:B92)</f>
        <v>12.037864749999999</v>
      </c>
      <c r="C8" s="56">
        <f>AVERAGE('Paracou_SLA WD yearly'!C89:C92)</f>
        <v>0.53224075000000004</v>
      </c>
      <c r="D8" s="77">
        <f>AVERAGE('Paracou_SLA WD yearly'!D89:D92)</f>
        <v>11.990358125</v>
      </c>
      <c r="E8" s="90">
        <f>AVERAGE('Paracou_SLA WD yearly'!E89:E92)</f>
        <v>0.50337348999999998</v>
      </c>
      <c r="F8" s="84">
        <f>AVERAGE('Paracou_SLA WD yearly'!F89:F92)</f>
        <v>11.9349375</v>
      </c>
      <c r="G8" s="76">
        <f>AVERAGE('Paracou_SLA WD yearly'!G89:G92)</f>
        <v>0.49592987999999999</v>
      </c>
      <c r="H8" s="77">
        <f>AVERAGE('Paracou_SLA WD yearly'!H89:H92)</f>
        <v>11.962105375</v>
      </c>
      <c r="I8" s="90">
        <f>AVERAGE('Paracou_SLA WD yearly'!I89:I92)</f>
        <v>0.49048332</v>
      </c>
      <c r="J8" s="77">
        <f>AVERAGE('Paracou_SLA WD yearly'!J89:J92)</f>
        <v>11.922508624999999</v>
      </c>
      <c r="K8" s="90">
        <f>AVERAGE('Paracou_SLA WD yearly'!K89:K92)</f>
        <v>0.48674161999999999</v>
      </c>
      <c r="L8" s="77">
        <f>AVERAGE('Paracou_SLA WD yearly'!L89:L92)</f>
        <v>12.01843425</v>
      </c>
      <c r="M8" s="90">
        <f>AVERAGE('Paracou_SLA WD yearly'!M89:M92)</f>
        <v>0.50390435750000007</v>
      </c>
    </row>
    <row r="9" spans="1:13" x14ac:dyDescent="0.3">
      <c r="A9" s="51" t="s">
        <v>11</v>
      </c>
      <c r="B9" s="58">
        <f>AVERAGE('Paracou_SLA WD yearly'!B107:B110)</f>
        <v>12.123896375000001</v>
      </c>
      <c r="C9" s="56">
        <f>AVERAGE('Paracou_SLA WD yearly'!C107:C110)</f>
        <v>0.52785594250000001</v>
      </c>
      <c r="D9" s="77">
        <f>AVERAGE('Paracou_SLA WD yearly'!D107:D110)</f>
        <v>12.084403999999999</v>
      </c>
      <c r="E9" s="90">
        <f>AVERAGE('Paracou_SLA WD yearly'!E107:E110)</f>
        <v>0.50381043999999997</v>
      </c>
      <c r="F9" s="84">
        <f>AVERAGE('Paracou_SLA WD yearly'!F107:F110)</f>
        <v>11.919033750000001</v>
      </c>
      <c r="G9" s="76">
        <f>AVERAGE('Paracou_SLA WD yearly'!G107:G110)</f>
        <v>0.49358953</v>
      </c>
      <c r="H9" s="77">
        <f>AVERAGE('Paracou_SLA WD yearly'!H107:H110)</f>
        <v>11.925583</v>
      </c>
      <c r="I9" s="90">
        <f>AVERAGE('Paracou_SLA WD yearly'!I107:I110)</f>
        <v>0.49262988750000003</v>
      </c>
      <c r="J9" s="77">
        <f>AVERAGE('Paracou_SLA WD yearly'!J107:J110)</f>
        <v>11.991931749999999</v>
      </c>
      <c r="K9" s="90">
        <f>AVERAGE('Paracou_SLA WD yearly'!K107:K110)</f>
        <v>0.4905844425</v>
      </c>
      <c r="L9" s="77">
        <f>AVERAGE('Paracou_SLA WD yearly'!L107:L110)</f>
        <v>11.95826125</v>
      </c>
      <c r="M9" s="90">
        <f>AVERAGE('Paracou_SLA WD yearly'!M107:M110)</f>
        <v>0.50392421249999997</v>
      </c>
    </row>
    <row r="10" spans="1:13" x14ac:dyDescent="0.3">
      <c r="A10" s="51" t="s">
        <v>12</v>
      </c>
      <c r="B10" s="58">
        <f>AVERAGE('Paracou_SLA WD yearly'!B114:B117)</f>
        <v>12.160048374999999</v>
      </c>
      <c r="C10" s="56">
        <f>AVERAGE('Paracou_SLA WD yearly'!C114:C117)</f>
        <v>0.52891624749999999</v>
      </c>
      <c r="D10" s="77">
        <f>AVERAGE('Paracou_SLA WD yearly'!D114:D117)</f>
        <v>12.06764825</v>
      </c>
      <c r="E10" s="90">
        <f>AVERAGE('Paracou_SLA WD yearly'!E114:E117)</f>
        <v>0.50381548750000005</v>
      </c>
      <c r="F10" s="84">
        <f>AVERAGE('Paracou_SLA WD yearly'!F114:F117)</f>
        <v>11.914980999999999</v>
      </c>
      <c r="G10" s="76">
        <f>AVERAGE('Paracou_SLA WD yearly'!G114:G117)</f>
        <v>0.49282017249999999</v>
      </c>
      <c r="H10" s="77">
        <f>AVERAGE('Paracou_SLA WD yearly'!H114:H117)</f>
        <v>11.982034000000001</v>
      </c>
      <c r="I10" s="90">
        <f>AVERAGE('Paracou_SLA WD yearly'!I114:I117)</f>
        <v>0.48514637499999996</v>
      </c>
      <c r="J10" s="77">
        <f>AVERAGE('Paracou_SLA WD yearly'!J114:J117)</f>
        <v>11.943202874999999</v>
      </c>
      <c r="K10" s="90">
        <f>AVERAGE('Paracou_SLA WD yearly'!K114:K117)</f>
        <v>0.49339163500000005</v>
      </c>
      <c r="L10" s="77">
        <f>AVERAGE('Paracou_SLA WD yearly'!L114:L117)</f>
        <v>11.97269775</v>
      </c>
      <c r="M10" s="90">
        <f>AVERAGE('Paracou_SLA WD yearly'!M114:M117)</f>
        <v>0.50641919499999999</v>
      </c>
    </row>
    <row r="11" spans="1:13" x14ac:dyDescent="0.3">
      <c r="A11" s="51" t="s">
        <v>13</v>
      </c>
      <c r="B11" s="58">
        <f>AVERAGE('Paracou_SLA WD yearly'!B167:B172)</f>
        <v>12.324837</v>
      </c>
      <c r="C11" s="56">
        <f>AVERAGE('Paracou_SLA WD yearly'!C167:C172)</f>
        <v>0.52329446666666668</v>
      </c>
      <c r="D11" s="77">
        <f>AVERAGE('Paracou_SLA WD yearly'!D167:D172)</f>
        <v>12.096082166666667</v>
      </c>
      <c r="E11" s="90">
        <f>AVERAGE('Paracou_SLA WD yearly'!E167:E172)</f>
        <v>0.5165852683333334</v>
      </c>
      <c r="F11" s="84">
        <f>AVERAGE('Paracou_SLA WD yearly'!F167:F172)</f>
        <v>12.108089333333332</v>
      </c>
      <c r="G11" s="76">
        <f>AVERAGE('Paracou_SLA WD yearly'!G167:G172)</f>
        <v>0.50834431000000002</v>
      </c>
      <c r="H11" s="77">
        <f>AVERAGE('Paracou_SLA WD yearly'!H167:H172)</f>
        <v>12.070775499999998</v>
      </c>
      <c r="I11" s="90">
        <f>AVERAGE('Paracou_SLA WD yearly'!I167:I172)</f>
        <v>0.49976216499999998</v>
      </c>
      <c r="J11" s="77">
        <f>AVERAGE('Paracou_SLA WD yearly'!J167:J172)</f>
        <v>12.13184375</v>
      </c>
      <c r="K11" s="90">
        <f>AVERAGE('Paracou_SLA WD yearly'!K167:K172)</f>
        <v>0.49990790000000002</v>
      </c>
      <c r="L11" s="77">
        <f>AVERAGE('Paracou_SLA WD yearly'!L167:L172)</f>
        <v>12.109941666666664</v>
      </c>
      <c r="M11" s="90">
        <f>AVERAGE('Paracou_SLA WD yearly'!M167:M172)</f>
        <v>0.51486763333333341</v>
      </c>
    </row>
    <row r="12" spans="1:13" x14ac:dyDescent="0.3">
      <c r="A12" s="51" t="s">
        <v>14</v>
      </c>
      <c r="B12" s="58">
        <f>AVERAGE('Paracou_SLA WD yearly'!B217:B222)</f>
        <v>12.252652166666666</v>
      </c>
      <c r="C12" s="56">
        <f>AVERAGE('Paracou_SLA WD yearly'!C217:C222)</f>
        <v>0.52553408833333337</v>
      </c>
      <c r="D12" s="77">
        <f>AVERAGE('Paracou_SLA WD yearly'!D217:D222)</f>
        <v>12.024215833333335</v>
      </c>
      <c r="E12" s="90">
        <f>AVERAGE('Paracou_SLA WD yearly'!E217:E222)</f>
        <v>0.5236323283333334</v>
      </c>
      <c r="F12" s="84">
        <f>AVERAGE('Paracou_SLA WD yearly'!F217:F222)</f>
        <v>12.109065333333332</v>
      </c>
      <c r="G12" s="76">
        <f>AVERAGE('Paracou_SLA WD yearly'!G217:G222)</f>
        <v>0.5214540333333334</v>
      </c>
      <c r="H12" s="77">
        <f>AVERAGE('Paracou_SLA WD yearly'!H217:H222)</f>
        <v>12.111786416666668</v>
      </c>
      <c r="I12" s="90">
        <f>AVERAGE('Paracou_SLA WD yearly'!I217:I222)</f>
        <v>0.50878091000000003</v>
      </c>
      <c r="J12" s="77">
        <f>AVERAGE('Paracou_SLA WD yearly'!J217:J222)</f>
        <v>12.278669333333333</v>
      </c>
      <c r="K12" s="90">
        <f>AVERAGE('Paracou_SLA WD yearly'!K217:K222)</f>
        <v>0.50655113499999993</v>
      </c>
      <c r="L12" s="77">
        <f>AVERAGE('Paracou_SLA WD yearly'!L217:L222)</f>
        <v>12.231602166666667</v>
      </c>
      <c r="M12" s="90">
        <f>AVERAGE('Paracou_SLA WD yearly'!M217:M222)</f>
        <v>0.51597506666666659</v>
      </c>
    </row>
    <row r="13" spans="1:13" x14ac:dyDescent="0.3">
      <c r="A13" s="51" t="s">
        <v>15</v>
      </c>
      <c r="B13" s="58">
        <f>AVERAGE('Paracou_SLA WD yearly'!B267:B272)</f>
        <v>12.318027000000001</v>
      </c>
      <c r="C13" s="56">
        <f>AVERAGE('Paracou_SLA WD yearly'!C267:C272)</f>
        <v>0.52987005666666664</v>
      </c>
      <c r="D13" s="77">
        <f>AVERAGE('Paracou_SLA WD yearly'!D267:D272)</f>
        <v>12.074406833333335</v>
      </c>
      <c r="E13" s="90">
        <f>AVERAGE('Paracou_SLA WD yearly'!E267:E272)</f>
        <v>0.51662267500000003</v>
      </c>
      <c r="F13" s="84">
        <f>AVERAGE('Paracou_SLA WD yearly'!F267:F272)</f>
        <v>12.144292166666666</v>
      </c>
      <c r="G13" s="76">
        <f>AVERAGE('Paracou_SLA WD yearly'!G267:G272)</f>
        <v>0.51640645833333332</v>
      </c>
      <c r="H13" s="77">
        <f>AVERAGE('Paracou_SLA WD yearly'!H267:H272)</f>
        <v>12.215607583333332</v>
      </c>
      <c r="I13" s="90">
        <f>AVERAGE('Paracou_SLA WD yearly'!I267:I272)</f>
        <v>0.51771551666666671</v>
      </c>
      <c r="J13" s="77">
        <f>AVERAGE('Paracou_SLA WD yearly'!J267:J272)</f>
        <v>12.281368499999999</v>
      </c>
      <c r="K13" s="90">
        <f>AVERAGE('Paracou_SLA WD yearly'!K267:K272)</f>
        <v>0.51540837499999992</v>
      </c>
      <c r="L13" s="77">
        <f>AVERAGE('Paracou_SLA WD yearly'!L267:L272)</f>
        <v>12.276986166666667</v>
      </c>
      <c r="M13" s="90">
        <f>AVERAGE('Paracou_SLA WD yearly'!M267:M272)</f>
        <v>0.51699022833333341</v>
      </c>
    </row>
    <row r="14" spans="1:13" ht="15" thickBot="1" x14ac:dyDescent="0.35">
      <c r="A14" s="52" t="s">
        <v>17</v>
      </c>
      <c r="B14" s="59">
        <f>AVERAGE('Paracou_SLA WD yearly'!B317:B322)</f>
        <v>12.3116275</v>
      </c>
      <c r="C14" s="57">
        <f>AVERAGE('Paracou_SLA WD yearly'!C317:C322)</f>
        <v>0.52367843999999997</v>
      </c>
      <c r="D14" s="78">
        <f>AVERAGE('Paracou_SLA WD yearly'!D317:D322)</f>
        <v>12.282464083333336</v>
      </c>
      <c r="E14" s="91">
        <f>AVERAGE('Paracou_SLA WD yearly'!E317:E322)</f>
        <v>0.51830624166666661</v>
      </c>
      <c r="F14" s="85">
        <f>AVERAGE('Paracou_SLA WD yearly'!F317:F322)</f>
        <v>12.173951166666667</v>
      </c>
      <c r="G14" s="79">
        <f>AVERAGE('Paracou_SLA WD yearly'!G317:G322)</f>
        <v>0.51719680999999995</v>
      </c>
      <c r="H14" s="78">
        <f>AVERAGE('Paracou_SLA WD yearly'!H317:H322)</f>
        <v>12.226693333333335</v>
      </c>
      <c r="I14" s="91">
        <f>AVERAGE('Paracou_SLA WD yearly'!I317:I322)</f>
        <v>0.52224998833333336</v>
      </c>
      <c r="J14" s="78">
        <f>AVERAGE('Paracou_SLA WD yearly'!J317:J322)</f>
        <v>12.194799333333334</v>
      </c>
      <c r="K14" s="91">
        <f>AVERAGE('Paracou_SLA WD yearly'!K317:K322)</f>
        <v>0.51309318166666662</v>
      </c>
      <c r="L14" s="78">
        <f>AVERAGE('Paracou_SLA WD yearly'!L317:L322)</f>
        <v>12.266188000000001</v>
      </c>
      <c r="M14" s="91">
        <f>AVERAGE('Paracou_SLA WD yearly'!M317:M322)</f>
        <v>0.51841141000000002</v>
      </c>
    </row>
    <row r="16" spans="1:13" x14ac:dyDescent="0.3">
      <c r="C16" s="80"/>
      <c r="D16" s="80"/>
      <c r="E16" s="80"/>
    </row>
    <row r="17" spans="3:10" x14ac:dyDescent="0.3">
      <c r="C17" s="80"/>
      <c r="D17" s="80"/>
      <c r="E17" s="80"/>
    </row>
    <row r="18" spans="3:10" x14ac:dyDescent="0.3">
      <c r="C18" s="81"/>
      <c r="D18" s="81"/>
      <c r="E18" s="80"/>
      <c r="F18" s="50"/>
    </row>
    <row r="19" spans="3:10" x14ac:dyDescent="0.3">
      <c r="C19" s="81"/>
      <c r="D19" s="80"/>
      <c r="E19" s="80"/>
    </row>
    <row r="20" spans="3:10" x14ac:dyDescent="0.3">
      <c r="C20" s="81"/>
      <c r="D20" s="81"/>
      <c r="E20" s="80"/>
      <c r="H20" s="50"/>
    </row>
    <row r="21" spans="3:10" x14ac:dyDescent="0.3">
      <c r="C21" s="81"/>
      <c r="D21" s="81"/>
      <c r="E21" s="80"/>
      <c r="F21" s="50"/>
      <c r="H21" s="50"/>
      <c r="J21" s="50"/>
    </row>
    <row r="22" spans="3:10" x14ac:dyDescent="0.3">
      <c r="C22" s="81"/>
      <c r="D22" s="81"/>
      <c r="E22" s="80"/>
      <c r="H22" s="50"/>
    </row>
    <row r="23" spans="3:10" x14ac:dyDescent="0.3">
      <c r="C23" s="81"/>
      <c r="D23" s="81"/>
      <c r="E23" s="80"/>
      <c r="H23" s="50"/>
    </row>
    <row r="24" spans="3:10" x14ac:dyDescent="0.3">
      <c r="C24" s="81"/>
      <c r="D24" s="81"/>
      <c r="E24" s="80"/>
      <c r="F24" s="50"/>
      <c r="H24" s="50"/>
    </row>
    <row r="25" spans="3:10" x14ac:dyDescent="0.3">
      <c r="C25" s="81"/>
      <c r="D25" s="81"/>
      <c r="E25" s="80"/>
      <c r="H25" s="50"/>
    </row>
    <row r="26" spans="3:10" x14ac:dyDescent="0.3">
      <c r="C26" s="81"/>
      <c r="D26" s="81"/>
      <c r="E26" s="80"/>
      <c r="H26" s="50"/>
    </row>
    <row r="27" spans="3:10" x14ac:dyDescent="0.3">
      <c r="C27" s="81"/>
      <c r="D27" s="81"/>
      <c r="E27" s="80"/>
      <c r="H27" s="50"/>
    </row>
    <row r="28" spans="3:10" x14ac:dyDescent="0.3">
      <c r="C28" s="81"/>
      <c r="D28" s="81"/>
      <c r="E28" s="80"/>
      <c r="H28" s="50"/>
    </row>
    <row r="29" spans="3:10" x14ac:dyDescent="0.3">
      <c r="C29" s="81"/>
      <c r="D29" s="81"/>
      <c r="E29" s="80"/>
      <c r="H29" s="50"/>
    </row>
    <row r="30" spans="3:10" x14ac:dyDescent="0.3">
      <c r="C30" s="80"/>
      <c r="D30" s="81"/>
      <c r="E30" s="80"/>
      <c r="H30" s="50"/>
    </row>
    <row r="31" spans="3:10" x14ac:dyDescent="0.3">
      <c r="C31" s="80"/>
      <c r="D31" s="81"/>
      <c r="E31" s="80"/>
    </row>
    <row r="32" spans="3:10" x14ac:dyDescent="0.3">
      <c r="C32" s="80"/>
      <c r="D32" s="81"/>
      <c r="E32" s="80"/>
    </row>
    <row r="33" spans="3:5" x14ac:dyDescent="0.3">
      <c r="C33" s="80"/>
      <c r="D33" s="80"/>
      <c r="E33" s="80"/>
    </row>
    <row r="34" spans="3:5" x14ac:dyDescent="0.3">
      <c r="C34" s="80"/>
      <c r="D34" s="80"/>
      <c r="E34" s="80"/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8C23-7C7A-497C-8167-E2DDD1E1B10B}">
  <dimension ref="A1:M37"/>
  <sheetViews>
    <sheetView topLeftCell="E1" zoomScale="96" zoomScaleNormal="96" workbookViewId="0">
      <selection activeCell="L1" sqref="L1:M1"/>
    </sheetView>
  </sheetViews>
  <sheetFormatPr defaultRowHeight="14.4" x14ac:dyDescent="0.3"/>
  <cols>
    <col min="1" max="1" width="12.77734375" style="46" customWidth="1"/>
    <col min="2" max="11" width="20.77734375" style="48" customWidth="1"/>
    <col min="12" max="13" width="20.77734375" customWidth="1"/>
  </cols>
  <sheetData>
    <row r="1" spans="1:13" x14ac:dyDescent="0.3">
      <c r="B1" s="149" t="s">
        <v>26</v>
      </c>
      <c r="C1" s="150"/>
      <c r="D1" s="147" t="s">
        <v>16</v>
      </c>
      <c r="E1" s="148"/>
      <c r="F1" s="151" t="s">
        <v>18</v>
      </c>
      <c r="G1" s="152"/>
      <c r="H1" s="147" t="s">
        <v>19</v>
      </c>
      <c r="I1" s="148"/>
      <c r="J1" s="147" t="s">
        <v>20</v>
      </c>
      <c r="K1" s="148"/>
      <c r="L1" s="147" t="s">
        <v>30</v>
      </c>
      <c r="M1" s="148"/>
    </row>
    <row r="2" spans="1:13" x14ac:dyDescent="0.3">
      <c r="A2" s="53" t="s">
        <v>1</v>
      </c>
      <c r="B2" s="67" t="s">
        <v>31</v>
      </c>
      <c r="C2" s="68" t="s">
        <v>32</v>
      </c>
      <c r="D2" s="69" t="s">
        <v>31</v>
      </c>
      <c r="E2" s="70" t="s">
        <v>32</v>
      </c>
      <c r="F2" s="64" t="s">
        <v>31</v>
      </c>
      <c r="G2" s="73" t="s">
        <v>32</v>
      </c>
      <c r="H2" s="69" t="s">
        <v>31</v>
      </c>
      <c r="I2" s="70" t="s">
        <v>32</v>
      </c>
      <c r="J2" s="69" t="s">
        <v>31</v>
      </c>
      <c r="K2" s="70" t="s">
        <v>32</v>
      </c>
      <c r="L2" s="69" t="s">
        <v>31</v>
      </c>
      <c r="M2" s="70" t="s">
        <v>32</v>
      </c>
    </row>
    <row r="3" spans="1:13" x14ac:dyDescent="0.3">
      <c r="A3" s="54" t="s">
        <v>5</v>
      </c>
      <c r="B3" s="58">
        <f>AVERAGE('Tapajos_SLA WD yearly'!B32:B35)</f>
        <v>12.883626749999999</v>
      </c>
      <c r="C3" s="56">
        <f>AVERAGE('Tapajos_SLA WD yearly'!C32:C35)</f>
        <v>0.54236867500000008</v>
      </c>
      <c r="D3" s="62">
        <f>AVERAGE('Tapajos_SLA WD yearly'!D32:D35)</f>
        <v>12.894365499999999</v>
      </c>
      <c r="E3" s="71">
        <f>AVERAGE('Tapajos_SLA WD yearly'!E32:E35)</f>
        <v>0.54236867500000008</v>
      </c>
      <c r="F3" s="65">
        <f>AVERAGE('Tapajos_SLA WD yearly'!F32:F35)</f>
        <v>12.894365499999999</v>
      </c>
      <c r="G3" s="60">
        <f>AVERAGE('Tapajos_SLA WD yearly'!G32:G35)</f>
        <v>0.54236867500000008</v>
      </c>
      <c r="H3" s="62">
        <f>AVERAGE('Tapajos_SLA WD yearly'!H32:H35)</f>
        <v>12.894365499999999</v>
      </c>
      <c r="I3" s="71">
        <f>AVERAGE('Tapajos_SLA WD yearly'!I32:I35)</f>
        <v>0.54236867500000008</v>
      </c>
      <c r="J3" s="62">
        <f>AVERAGE('Tapajos_SLA WD yearly'!J32:J35)</f>
        <v>12.894365499999999</v>
      </c>
      <c r="K3" s="71">
        <f>AVERAGE('Tapajos_SLA WD yearly'!K32:K35)</f>
        <v>0.54236867500000008</v>
      </c>
      <c r="L3" s="62">
        <f>AVERAGE('Tapajos_SLA WD yearly'!L32:L35)</f>
        <v>12.894365499999999</v>
      </c>
      <c r="M3" s="71">
        <f>AVERAGE('Tapajos_SLA WD yearly'!M32:M35)</f>
        <v>0.54236867500000008</v>
      </c>
    </row>
    <row r="4" spans="1:13" x14ac:dyDescent="0.3">
      <c r="A4" s="54" t="s">
        <v>6</v>
      </c>
      <c r="B4" s="58">
        <f>AVERAGE('Tapajos_SLA WD yearly'!B39:B42)</f>
        <v>12.858616999999999</v>
      </c>
      <c r="C4" s="56">
        <f>AVERAGE('Tapajos_SLA WD yearly'!C39:C42)</f>
        <v>0.54337031250000001</v>
      </c>
      <c r="D4" s="62">
        <f>AVERAGE('Tapajos_SLA WD yearly'!D39:D42)</f>
        <v>12.906522750000001</v>
      </c>
      <c r="E4" s="71">
        <f>AVERAGE('Tapajos_SLA WD yearly'!E39:E42)</f>
        <v>0.52939958750000005</v>
      </c>
      <c r="F4" s="65">
        <f>AVERAGE('Tapajos_SLA WD yearly'!F39:F42)</f>
        <v>12.906522750000001</v>
      </c>
      <c r="G4" s="60">
        <f>AVERAGE('Tapajos_SLA WD yearly'!G39:G42)</f>
        <v>0.52939958750000005</v>
      </c>
      <c r="H4" s="62">
        <f>AVERAGE('Tapajos_SLA WD yearly'!H39:H42)</f>
        <v>12.906522750000001</v>
      </c>
      <c r="I4" s="71">
        <f>AVERAGE('Tapajos_SLA WD yearly'!I39:I42)</f>
        <v>0.52939958750000005</v>
      </c>
      <c r="J4" s="62">
        <f>AVERAGE('Tapajos_SLA WD yearly'!J39:J42)</f>
        <v>12.865845</v>
      </c>
      <c r="K4" s="71">
        <f>AVERAGE('Tapajos_SLA WD yearly'!K39:K42)</f>
        <v>0.52730271499999992</v>
      </c>
      <c r="L4" s="62">
        <f>AVERAGE('Tapajos_SLA WD yearly'!L39:L42)</f>
        <v>12.889755000000001</v>
      </c>
      <c r="M4" s="71">
        <f>AVERAGE('Tapajos_SLA WD yearly'!M39:M42)</f>
        <v>0.52815223249999999</v>
      </c>
    </row>
    <row r="5" spans="1:13" x14ac:dyDescent="0.3">
      <c r="A5" s="54" t="s">
        <v>7</v>
      </c>
      <c r="B5" s="58">
        <f>AVERAGE('Tapajos_SLA WD yearly'!B57:B60)</f>
        <v>12.806494749999999</v>
      </c>
      <c r="C5" s="56">
        <f>AVERAGE('Tapajos_SLA WD yearly'!C57:C60)</f>
        <v>0.54431189749999997</v>
      </c>
      <c r="D5" s="62">
        <f>AVERAGE('Tapajos_SLA WD yearly'!D57:D60)</f>
        <v>12.94791775</v>
      </c>
      <c r="E5" s="71">
        <f>AVERAGE('Tapajos_SLA WD yearly'!E57:E60)</f>
        <v>0.52914378250000005</v>
      </c>
      <c r="F5" s="65">
        <f>AVERAGE('Tapajos_SLA WD yearly'!F57:F60)</f>
        <v>12.94791775</v>
      </c>
      <c r="G5" s="60">
        <f>AVERAGE('Tapajos_SLA WD yearly'!G57:G60)</f>
        <v>0.52914378250000005</v>
      </c>
      <c r="H5" s="62">
        <f>AVERAGE('Tapajos_SLA WD yearly'!H57:H60)</f>
        <v>12.94791775</v>
      </c>
      <c r="I5" s="71">
        <f>AVERAGE('Tapajos_SLA WD yearly'!I57:I60)</f>
        <v>0.52914378250000005</v>
      </c>
      <c r="J5" s="62">
        <f>AVERAGE('Tapajos_SLA WD yearly'!J57:J60)</f>
        <v>12.748005625000001</v>
      </c>
      <c r="K5" s="71">
        <f>AVERAGE('Tapajos_SLA WD yearly'!K57:K60)</f>
        <v>0.5260071825</v>
      </c>
      <c r="L5" s="62">
        <f>AVERAGE('Tapajos_SLA WD yearly'!L57:L60)</f>
        <v>12.93849425</v>
      </c>
      <c r="M5" s="71">
        <f>AVERAGE('Tapajos_SLA WD yearly'!M57:M60)</f>
        <v>0.52904591000000001</v>
      </c>
    </row>
    <row r="6" spans="1:13" x14ac:dyDescent="0.3">
      <c r="A6" s="54" t="s">
        <v>8</v>
      </c>
      <c r="B6" s="58">
        <f>AVERAGE('Tapajos_SLA WD yearly'!B64:B67)</f>
        <v>12.772724125</v>
      </c>
      <c r="C6" s="56">
        <f>AVERAGE('Tapajos_SLA WD yearly'!C64:C67)</f>
        <v>0.54157975000000003</v>
      </c>
      <c r="D6" s="62">
        <f>AVERAGE('Tapajos_SLA WD yearly'!D64:D67)</f>
        <v>12.885479499999999</v>
      </c>
      <c r="E6" s="71">
        <f>AVERAGE('Tapajos_SLA WD yearly'!E64:E67)</f>
        <v>0.52366204999999999</v>
      </c>
      <c r="F6" s="65">
        <f>AVERAGE('Tapajos_SLA WD yearly'!F64:F67)</f>
        <v>12.885479499999999</v>
      </c>
      <c r="G6" s="60">
        <f>AVERAGE('Tapajos_SLA WD yearly'!G64:G67)</f>
        <v>0.52366204999999999</v>
      </c>
      <c r="H6" s="62">
        <f>AVERAGE('Tapajos_SLA WD yearly'!H64:H67)</f>
        <v>12.872997250000001</v>
      </c>
      <c r="I6" s="71">
        <f>AVERAGE('Tapajos_SLA WD yearly'!I64:I67)</f>
        <v>0.52389431250000007</v>
      </c>
      <c r="J6" s="62">
        <f>AVERAGE('Tapajos_SLA WD yearly'!J64:J67)</f>
        <v>12.721428</v>
      </c>
      <c r="K6" s="71">
        <f>AVERAGE('Tapajos_SLA WD yearly'!K64:K67)</f>
        <v>0.51932885250000005</v>
      </c>
      <c r="L6" s="62">
        <f>AVERAGE('Tapajos_SLA WD yearly'!L64:L67)</f>
        <v>12.894025750000001</v>
      </c>
      <c r="M6" s="71">
        <f>AVERAGE('Tapajos_SLA WD yearly'!M64:M67)</f>
        <v>0.520323325</v>
      </c>
    </row>
    <row r="7" spans="1:13" x14ac:dyDescent="0.3">
      <c r="A7" s="54" t="s">
        <v>9</v>
      </c>
      <c r="B7" s="58">
        <f>AVERAGE('Tapajos_SLA WD yearly'!B82:B85)</f>
        <v>12.721460624999999</v>
      </c>
      <c r="C7" s="56">
        <f>AVERAGE('Tapajos_SLA WD yearly'!C82:C85)</f>
        <v>0.54151594749999998</v>
      </c>
      <c r="D7" s="62">
        <f>AVERAGE('Tapajos_SLA WD yearly'!D82:D85)</f>
        <v>12.78305825</v>
      </c>
      <c r="E7" s="71">
        <f>AVERAGE('Tapajos_SLA WD yearly'!E82:E85)</f>
        <v>0.52559910999999992</v>
      </c>
      <c r="F7" s="65">
        <f>AVERAGE('Tapajos_SLA WD yearly'!F82:F85)</f>
        <v>12.78305825</v>
      </c>
      <c r="G7" s="60">
        <f>AVERAGE('Tapajos_SLA WD yearly'!G82:G85)</f>
        <v>0.52559910999999992</v>
      </c>
      <c r="H7" s="62">
        <f>AVERAGE('Tapajos_SLA WD yearly'!H82:H85)</f>
        <v>12.794017499999999</v>
      </c>
      <c r="I7" s="71">
        <f>AVERAGE('Tapajos_SLA WD yearly'!I82:I85)</f>
        <v>0.52286636500000006</v>
      </c>
      <c r="J7" s="62">
        <f>AVERAGE('Tapajos_SLA WD yearly'!J82:J85)</f>
        <v>12.691591375</v>
      </c>
      <c r="K7" s="71">
        <f>AVERAGE('Tapajos_SLA WD yearly'!K82:K85)</f>
        <v>0.52311295000000002</v>
      </c>
      <c r="L7" s="62">
        <f>AVERAGE('Tapajos_SLA WD yearly'!L82:L85)</f>
        <v>12.773184499999999</v>
      </c>
      <c r="M7" s="71">
        <f>AVERAGE('Tapajos_SLA WD yearly'!M82:M85)</f>
        <v>0.52754682249999996</v>
      </c>
    </row>
    <row r="8" spans="1:13" x14ac:dyDescent="0.3">
      <c r="A8" s="54" t="s">
        <v>10</v>
      </c>
      <c r="B8" s="58">
        <f>AVERAGE('Tapajos_SLA WD yearly'!B89:B92)</f>
        <v>12.734666750000001</v>
      </c>
      <c r="C8" s="56">
        <f>AVERAGE('Tapajos_SLA WD yearly'!C89:C92)</f>
        <v>0.5432774225</v>
      </c>
      <c r="D8" s="62">
        <f>AVERAGE('Tapajos_SLA WD yearly'!D89:D92)</f>
        <v>12.757557250000001</v>
      </c>
      <c r="E8" s="71">
        <f>AVERAGE('Tapajos_SLA WD yearly'!E89:E92)</f>
        <v>0.52678372249999994</v>
      </c>
      <c r="F8" s="65">
        <f>AVERAGE('Tapajos_SLA WD yearly'!F89:F92)</f>
        <v>12.72383125</v>
      </c>
      <c r="G8" s="60">
        <f>AVERAGE('Tapajos_SLA WD yearly'!G89:G92)</f>
        <v>0.524802675</v>
      </c>
      <c r="H8" s="62">
        <f>AVERAGE('Tapajos_SLA WD yearly'!H89:H92)</f>
        <v>12.741629</v>
      </c>
      <c r="I8" s="71">
        <f>AVERAGE('Tapajos_SLA WD yearly'!I89:I92)</f>
        <v>0.52220674499999997</v>
      </c>
      <c r="J8" s="62">
        <f>AVERAGE('Tapajos_SLA WD yearly'!J89:J92)</f>
        <v>12.679355000000001</v>
      </c>
      <c r="K8" s="71">
        <f>AVERAGE('Tapajos_SLA WD yearly'!K89:K92)</f>
        <v>0.51736605250000001</v>
      </c>
      <c r="L8" s="62">
        <f>AVERAGE('Tapajos_SLA WD yearly'!L89:L92)</f>
        <v>12.771656875</v>
      </c>
      <c r="M8" s="71">
        <f>AVERAGE('Tapajos_SLA WD yearly'!M89:M92)</f>
        <v>0.52917462500000001</v>
      </c>
    </row>
    <row r="9" spans="1:13" x14ac:dyDescent="0.3">
      <c r="A9" s="54" t="s">
        <v>11</v>
      </c>
      <c r="B9" s="58">
        <f>AVERAGE('Tapajos_SLA WD yearly'!B107:B110)</f>
        <v>12.647920999999998</v>
      </c>
      <c r="C9" s="56">
        <f>AVERAGE('Tapajos_SLA WD yearly'!C107:C110)</f>
        <v>0.54809903250000003</v>
      </c>
      <c r="D9" s="62">
        <f>AVERAGE('Tapajos_SLA WD yearly'!D107:D110)</f>
        <v>12.684425750000001</v>
      </c>
      <c r="E9" s="71">
        <f>AVERAGE('Tapajos_SLA WD yearly'!E107:E110)</f>
        <v>0.53481645</v>
      </c>
      <c r="F9" s="65">
        <f>AVERAGE('Tapajos_SLA WD yearly'!F107:F110)</f>
        <v>12.655728375000001</v>
      </c>
      <c r="G9" s="60">
        <f>AVERAGE('Tapajos_SLA WD yearly'!G107:G110)</f>
        <v>0.52988996249999998</v>
      </c>
      <c r="H9" s="62">
        <f>AVERAGE('Tapajos_SLA WD yearly'!H107:H110)</f>
        <v>12.68977125</v>
      </c>
      <c r="I9" s="71">
        <f>AVERAGE('Tapajos_SLA WD yearly'!I107:I110)</f>
        <v>0.52676003999999998</v>
      </c>
      <c r="J9" s="62">
        <f>AVERAGE('Tapajos_SLA WD yearly'!J107:J110)</f>
        <v>12.7642335</v>
      </c>
      <c r="K9" s="71">
        <f>AVERAGE('Tapajos_SLA WD yearly'!K107:K110)</f>
        <v>0.52120903500000004</v>
      </c>
      <c r="L9" s="62">
        <f>AVERAGE('Tapajos_SLA WD yearly'!L107:L110)</f>
        <v>12.649870499999999</v>
      </c>
      <c r="M9" s="71">
        <f>AVERAGE('Tapajos_SLA WD yearly'!M107:M110)</f>
        <v>0.53189672999999993</v>
      </c>
    </row>
    <row r="10" spans="1:13" x14ac:dyDescent="0.3">
      <c r="A10" s="54" t="s">
        <v>12</v>
      </c>
      <c r="B10" s="58">
        <f>AVERAGE('Tapajos_SLA WD yearly'!B114:B117)</f>
        <v>12.598026749999999</v>
      </c>
      <c r="C10" s="56">
        <f>AVERAGE('Tapajos_SLA WD yearly'!C114:C117)</f>
        <v>0.54402676500000002</v>
      </c>
      <c r="D10" s="62">
        <f>AVERAGE('Tapajos_SLA WD yearly'!D114:D117)</f>
        <v>12.630755750000001</v>
      </c>
      <c r="E10" s="71">
        <f>AVERAGE('Tapajos_SLA WD yearly'!E114:E117)</f>
        <v>0.53069076000000004</v>
      </c>
      <c r="F10" s="65">
        <f>AVERAGE('Tapajos_SLA WD yearly'!F114:F117)</f>
        <v>12.613662</v>
      </c>
      <c r="G10" s="60">
        <f>AVERAGE('Tapajos_SLA WD yearly'!G114:G117)</f>
        <v>0.52316460000000009</v>
      </c>
      <c r="H10" s="62">
        <f>AVERAGE('Tapajos_SLA WD yearly'!H114:H117)</f>
        <v>12.655242375</v>
      </c>
      <c r="I10" s="71">
        <f>AVERAGE('Tapajos_SLA WD yearly'!I114:I117)</f>
        <v>0.51900438500000001</v>
      </c>
      <c r="J10" s="62">
        <f>AVERAGE('Tapajos_SLA WD yearly'!J114:J117)</f>
        <v>12.7290005</v>
      </c>
      <c r="K10" s="71">
        <f>AVERAGE('Tapajos_SLA WD yearly'!K114:K117)</f>
        <v>0.51569311000000007</v>
      </c>
      <c r="L10" s="62">
        <f>AVERAGE('Tapajos_SLA WD yearly'!L114:L117)</f>
        <v>12.620135499999998</v>
      </c>
      <c r="M10" s="71">
        <f>AVERAGE('Tapajos_SLA WD yearly'!M114:M117)</f>
        <v>0.52772730749999996</v>
      </c>
    </row>
    <row r="11" spans="1:13" x14ac:dyDescent="0.3">
      <c r="A11" s="54" t="s">
        <v>13</v>
      </c>
      <c r="B11" s="58">
        <f>AVERAGE('Tapajos_SLA WD yearly'!B167:B172)</f>
        <v>12.587267666666664</v>
      </c>
      <c r="C11" s="56">
        <f>AVERAGE('Tapajos_SLA WD yearly'!C167:C172)</f>
        <v>0.55183487333333325</v>
      </c>
      <c r="D11" s="62">
        <f>AVERAGE('Tapajos_SLA WD yearly'!D167:D172)</f>
        <v>12.616063000000002</v>
      </c>
      <c r="E11" s="71">
        <f>AVERAGE('Tapajos_SLA WD yearly'!E167:E172)</f>
        <v>0.54252960333333333</v>
      </c>
      <c r="F11" s="65">
        <f>AVERAGE('Tapajos_SLA WD yearly'!F167:F172)</f>
        <v>12.664234333333335</v>
      </c>
      <c r="G11" s="60">
        <f>AVERAGE('Tapajos_SLA WD yearly'!G167:G172)</f>
        <v>0.53617075000000003</v>
      </c>
      <c r="H11" s="62">
        <f>AVERAGE('Tapajos_SLA WD yearly'!H167:H172)</f>
        <v>12.655455000000002</v>
      </c>
      <c r="I11" s="71">
        <f>AVERAGE('Tapajos_SLA WD yearly'!I167:I172)</f>
        <v>0.52641069833333332</v>
      </c>
      <c r="J11" s="62">
        <f>AVERAGE('Tapajos_SLA WD yearly'!J167:J172)</f>
        <v>12.654319833333332</v>
      </c>
      <c r="K11" s="71">
        <f>AVERAGE('Tapajos_SLA WD yearly'!K167:K172)</f>
        <v>0.53672675166666672</v>
      </c>
      <c r="L11" s="62">
        <f>AVERAGE('Tapajos_SLA WD yearly'!L167:L172)</f>
        <v>12.507876416666667</v>
      </c>
      <c r="M11" s="71">
        <f>AVERAGE('Tapajos_SLA WD yearly'!M167:M172)</f>
        <v>0.54032727999999997</v>
      </c>
    </row>
    <row r="12" spans="1:13" x14ac:dyDescent="0.3">
      <c r="A12" s="54" t="s">
        <v>14</v>
      </c>
      <c r="B12" s="58">
        <f>AVERAGE('Tapajos_SLA WD yearly'!B217:B222)</f>
        <v>12.632032166666667</v>
      </c>
      <c r="C12" s="56">
        <f>AVERAGE('Tapajos_SLA WD yearly'!C217:C222)</f>
        <v>0.55066382666666669</v>
      </c>
      <c r="D12" s="62">
        <f>AVERAGE('Tapajos_SLA WD yearly'!D217:D222)</f>
        <v>12.605117499999999</v>
      </c>
      <c r="E12" s="71">
        <f>AVERAGE('Tapajos_SLA WD yearly'!E217:E222)</f>
        <v>0.54161832500000007</v>
      </c>
      <c r="F12" s="65">
        <f>AVERAGE('Tapajos_SLA WD yearly'!F217:F222)</f>
        <v>12.552569833333335</v>
      </c>
      <c r="G12" s="60">
        <f>AVERAGE('Tapajos_SLA WD yearly'!G217:G222)</f>
        <v>0.54440851000000012</v>
      </c>
      <c r="H12" s="62">
        <f>AVERAGE('Tapajos_SLA WD yearly'!H217:H222)</f>
        <v>12.542005083333335</v>
      </c>
      <c r="I12" s="71">
        <f>AVERAGE('Tapajos_SLA WD yearly'!I217:I222)</f>
        <v>0.52992361666666665</v>
      </c>
      <c r="J12" s="62">
        <f>AVERAGE('Tapajos_SLA WD yearly'!J217:J222)</f>
        <v>12.548456249999999</v>
      </c>
      <c r="K12" s="71">
        <f>AVERAGE('Tapajos_SLA WD yearly'!K217:K222)</f>
        <v>0.54636937333333335</v>
      </c>
      <c r="L12" s="62">
        <f>AVERAGE('Tapajos_SLA WD yearly'!L217:L222)</f>
        <v>12.439888166666668</v>
      </c>
      <c r="M12" s="71">
        <f>AVERAGE('Tapajos_SLA WD yearly'!M217:M222)</f>
        <v>0.5355967433333334</v>
      </c>
    </row>
    <row r="13" spans="1:13" x14ac:dyDescent="0.3">
      <c r="A13" s="54" t="s">
        <v>15</v>
      </c>
      <c r="B13" s="58">
        <f>AVERAGE('Tapajos_SLA WD yearly'!B267:B272)</f>
        <v>12.595963500000002</v>
      </c>
      <c r="C13" s="56">
        <f>AVERAGE('Tapajos_SLA WD yearly'!C267:C272)</f>
        <v>0.5445480066666667</v>
      </c>
      <c r="D13" s="62">
        <f>AVERAGE('Tapajos_SLA WD yearly'!D267:D272)</f>
        <v>12.641992499999999</v>
      </c>
      <c r="E13" s="71">
        <f>AVERAGE('Tapajos_SLA WD yearly'!E267:E272)</f>
        <v>0.53864976666666664</v>
      </c>
      <c r="F13" s="65">
        <f>AVERAGE('Tapajos_SLA WD yearly'!F267:F272)</f>
        <v>12.604498416666667</v>
      </c>
      <c r="G13" s="60">
        <f>AVERAGE('Tapajos_SLA WD yearly'!G267:G272)</f>
        <v>0.5421446316666666</v>
      </c>
      <c r="H13" s="62">
        <f>AVERAGE('Tapajos_SLA WD yearly'!H267:H272)</f>
        <v>12.534365833333334</v>
      </c>
      <c r="I13" s="71">
        <f>AVERAGE('Tapajos_SLA WD yearly'!I267:I272)</f>
        <v>0.5286120683333333</v>
      </c>
      <c r="J13" s="62">
        <f>AVERAGE('Tapajos_SLA WD yearly'!J267:J272)</f>
        <v>12.451735916666669</v>
      </c>
      <c r="K13" s="71">
        <f>AVERAGE('Tapajos_SLA WD yearly'!K267:K272)</f>
        <v>0.54215267666666667</v>
      </c>
      <c r="L13" s="62">
        <f>AVERAGE('Tapajos_SLA WD yearly'!L267:L272)</f>
        <v>12.472396166666668</v>
      </c>
      <c r="M13" s="71">
        <f>AVERAGE('Tapajos_SLA WD yearly'!M267:M272)</f>
        <v>0.52926199500000004</v>
      </c>
    </row>
    <row r="14" spans="1:13" ht="15" thickBot="1" x14ac:dyDescent="0.35">
      <c r="A14" s="55" t="s">
        <v>17</v>
      </c>
      <c r="B14" s="59">
        <f>AVERAGE('Tapajos_SLA WD yearly'!B317:B322)</f>
        <v>12.528089333333334</v>
      </c>
      <c r="C14" s="57">
        <f>AVERAGE('Tapajos_SLA WD yearly'!C317:C322)</f>
        <v>0.54717610166666664</v>
      </c>
      <c r="D14" s="63">
        <f>AVERAGE('Tapajos_SLA WD yearly'!D317:D322)</f>
        <v>12.474874</v>
      </c>
      <c r="E14" s="72">
        <f>AVERAGE('Tapajos_SLA WD yearly'!E317:E322)</f>
        <v>0.53871616999999994</v>
      </c>
      <c r="F14" s="66">
        <f>AVERAGE('Tapajos_SLA WD yearly'!F317:F322)</f>
        <v>12.537998166666666</v>
      </c>
      <c r="G14" s="61">
        <f>AVERAGE('Tapajos_SLA WD yearly'!G317:G322)</f>
        <v>0.53975133166666678</v>
      </c>
      <c r="H14" s="63">
        <f>AVERAGE('Tapajos_SLA WD yearly'!H317:H322)</f>
        <v>12.524399750000001</v>
      </c>
      <c r="I14" s="72">
        <f>AVERAGE('Tapajos_SLA WD yearly'!I317:I322)</f>
        <v>0.52798325499999998</v>
      </c>
      <c r="J14" s="63">
        <f>AVERAGE('Tapajos_SLA WD yearly'!J317:J322)</f>
        <v>12.46224675</v>
      </c>
      <c r="K14" s="72">
        <f>AVERAGE('Tapajos_SLA WD yearly'!K317:K322)</f>
        <v>0.53653038333333336</v>
      </c>
      <c r="L14" s="63">
        <f>AVERAGE('Tapajos_SLA WD yearly'!L317:L322)</f>
        <v>12.408161</v>
      </c>
      <c r="M14" s="72">
        <f>AVERAGE('Tapajos_SLA WD yearly'!M317:M322)</f>
        <v>0.52885120833333332</v>
      </c>
    </row>
    <row r="16" spans="1:13" x14ac:dyDescent="0.3">
      <c r="D16" s="49"/>
    </row>
    <row r="18" spans="3:9" x14ac:dyDescent="0.3">
      <c r="C18" s="50"/>
      <c r="E18" s="50"/>
      <c r="F18" s="50"/>
    </row>
    <row r="19" spans="3:9" x14ac:dyDescent="0.3">
      <c r="C19" s="50"/>
      <c r="E19" s="50"/>
    </row>
    <row r="20" spans="3:9" x14ac:dyDescent="0.3">
      <c r="C20" s="50"/>
      <c r="E20" s="50"/>
    </row>
    <row r="21" spans="3:9" x14ac:dyDescent="0.3">
      <c r="G21" s="50"/>
      <c r="I21" s="49"/>
    </row>
    <row r="22" spans="3:9" x14ac:dyDescent="0.3">
      <c r="C22" s="50"/>
      <c r="G22" s="50"/>
      <c r="I22" s="49"/>
    </row>
    <row r="23" spans="3:9" x14ac:dyDescent="0.3">
      <c r="C23" s="50"/>
      <c r="G23" s="50"/>
      <c r="I23" s="49"/>
    </row>
    <row r="24" spans="3:9" x14ac:dyDescent="0.3">
      <c r="C24" s="50"/>
      <c r="D24" s="50"/>
      <c r="G24" s="50"/>
      <c r="I24" s="49"/>
    </row>
    <row r="25" spans="3:9" x14ac:dyDescent="0.3">
      <c r="C25" s="50"/>
      <c r="D25" s="50"/>
      <c r="E25" s="50"/>
      <c r="G25" s="50"/>
      <c r="I25" s="49"/>
    </row>
    <row r="26" spans="3:9" x14ac:dyDescent="0.3">
      <c r="C26" s="50"/>
      <c r="D26" s="50"/>
      <c r="E26" s="50"/>
      <c r="G26" s="50"/>
      <c r="I26" s="49"/>
    </row>
    <row r="27" spans="3:9" x14ac:dyDescent="0.3">
      <c r="C27" s="50"/>
      <c r="D27" s="50"/>
      <c r="G27" s="50"/>
      <c r="I27" s="49"/>
    </row>
    <row r="28" spans="3:9" x14ac:dyDescent="0.3">
      <c r="C28" s="50"/>
      <c r="D28" s="50"/>
      <c r="G28" s="50"/>
      <c r="I28" s="49"/>
    </row>
    <row r="29" spans="3:9" x14ac:dyDescent="0.3">
      <c r="C29" s="50"/>
      <c r="D29" s="50"/>
      <c r="I29" s="49"/>
    </row>
    <row r="30" spans="3:9" x14ac:dyDescent="0.3">
      <c r="D30" s="50"/>
      <c r="I30" s="49"/>
    </row>
    <row r="31" spans="3:9" x14ac:dyDescent="0.3">
      <c r="D31" s="50"/>
      <c r="I31" s="49"/>
    </row>
    <row r="32" spans="3:9" x14ac:dyDescent="0.3">
      <c r="D32" s="50"/>
      <c r="I32" s="49"/>
    </row>
    <row r="33" spans="4:9" x14ac:dyDescent="0.3">
      <c r="D33" s="50"/>
      <c r="I33" s="49"/>
    </row>
    <row r="34" spans="4:9" x14ac:dyDescent="0.3">
      <c r="D34" s="50"/>
      <c r="I34" s="49"/>
    </row>
    <row r="35" spans="4:9" x14ac:dyDescent="0.3">
      <c r="D35" s="50"/>
      <c r="I35" s="49"/>
    </row>
    <row r="36" spans="4:9" x14ac:dyDescent="0.3">
      <c r="D36" s="50"/>
    </row>
    <row r="37" spans="4:9" x14ac:dyDescent="0.3">
      <c r="D37" s="50"/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78C1-69A9-4618-9EDE-53300F4ACDA9}">
  <dimension ref="A1:M333"/>
  <sheetViews>
    <sheetView workbookViewId="0">
      <selection sqref="A1:M1"/>
    </sheetView>
  </sheetViews>
  <sheetFormatPr defaultRowHeight="14.4" x14ac:dyDescent="0.3"/>
  <cols>
    <col min="1" max="1" width="10.77734375" style="13" customWidth="1"/>
    <col min="2" max="2" width="15.77734375" style="20" customWidth="1"/>
    <col min="3" max="3" width="15.77734375" style="21" customWidth="1"/>
    <col min="4" max="4" width="15.77734375" style="14" customWidth="1"/>
    <col min="5" max="5" width="15.77734375" style="15" customWidth="1"/>
    <col min="6" max="6" width="15.77734375" style="20" customWidth="1"/>
    <col min="7" max="7" width="15.77734375" style="21" customWidth="1"/>
    <col min="8" max="8" width="15.77734375" style="14" customWidth="1"/>
    <col min="9" max="9" width="15.77734375" style="15" customWidth="1"/>
    <col min="10" max="10" width="15.77734375" style="20" customWidth="1"/>
    <col min="11" max="11" width="15.77734375" style="21" customWidth="1"/>
    <col min="12" max="12" width="15.77734375" style="14" customWidth="1"/>
    <col min="13" max="13" width="15.77734375" style="15" customWidth="1"/>
    <col min="14" max="16384" width="8.88671875" style="1"/>
  </cols>
  <sheetData>
    <row r="1" spans="1:13" s="2" customFormat="1" ht="30" customHeight="1" x14ac:dyDescent="0.3">
      <c r="A1" s="3"/>
      <c r="B1" s="155" t="s">
        <v>21</v>
      </c>
      <c r="C1" s="156"/>
      <c r="D1" s="153" t="s">
        <v>22</v>
      </c>
      <c r="E1" s="154"/>
      <c r="F1" s="155" t="s">
        <v>23</v>
      </c>
      <c r="G1" s="156"/>
      <c r="H1" s="153" t="s">
        <v>24</v>
      </c>
      <c r="I1" s="154"/>
      <c r="J1" s="155" t="s">
        <v>25</v>
      </c>
      <c r="K1" s="156"/>
      <c r="L1" s="153" t="s">
        <v>29</v>
      </c>
      <c r="M1" s="154"/>
    </row>
    <row r="2" spans="1:13" x14ac:dyDescent="0.3">
      <c r="A2" s="4" t="s">
        <v>0</v>
      </c>
      <c r="B2" s="22" t="s">
        <v>27</v>
      </c>
      <c r="C2" s="23" t="s">
        <v>28</v>
      </c>
      <c r="D2" s="22" t="s">
        <v>27</v>
      </c>
      <c r="E2" s="23" t="s">
        <v>28</v>
      </c>
      <c r="F2" s="22" t="s">
        <v>27</v>
      </c>
      <c r="G2" s="23" t="s">
        <v>28</v>
      </c>
      <c r="H2" s="22" t="s">
        <v>27</v>
      </c>
      <c r="I2" s="23" t="s">
        <v>28</v>
      </c>
      <c r="J2" s="22" t="s">
        <v>27</v>
      </c>
      <c r="K2" s="23" t="s">
        <v>28</v>
      </c>
      <c r="L2" s="22" t="s">
        <v>27</v>
      </c>
      <c r="M2" s="24" t="s">
        <v>28</v>
      </c>
    </row>
    <row r="3" spans="1:13" x14ac:dyDescent="0.3">
      <c r="A3" s="5">
        <v>1981</v>
      </c>
      <c r="B3" s="16">
        <v>11.964497</v>
      </c>
      <c r="C3" s="17">
        <v>0.52293575000000003</v>
      </c>
      <c r="D3" s="6">
        <v>11.964497</v>
      </c>
      <c r="E3" s="7">
        <v>0.52293575000000003</v>
      </c>
      <c r="F3" s="16">
        <v>11.964497</v>
      </c>
      <c r="G3" s="17">
        <v>0.52293575000000003</v>
      </c>
      <c r="H3" s="6">
        <v>11.964497</v>
      </c>
      <c r="I3" s="7">
        <v>0.52293575000000003</v>
      </c>
      <c r="J3" s="16">
        <v>11.964497</v>
      </c>
      <c r="K3" s="17">
        <v>0.52293575000000003</v>
      </c>
      <c r="L3" s="6">
        <v>11.964497</v>
      </c>
      <c r="M3" s="8">
        <v>0.52293575000000003</v>
      </c>
    </row>
    <row r="4" spans="1:13" x14ac:dyDescent="0.3">
      <c r="A4" s="5">
        <v>1982</v>
      </c>
      <c r="B4" s="16">
        <v>11.958282000000001</v>
      </c>
      <c r="C4" s="17">
        <v>0.52305780000000002</v>
      </c>
      <c r="D4" s="6">
        <v>11.958282000000001</v>
      </c>
      <c r="E4" s="7">
        <v>0.52305780000000002</v>
      </c>
      <c r="F4" s="16">
        <v>11.958282000000001</v>
      </c>
      <c r="G4" s="17">
        <v>0.52305780000000002</v>
      </c>
      <c r="H4" s="6">
        <v>11.958282000000001</v>
      </c>
      <c r="I4" s="7">
        <v>0.52305780000000002</v>
      </c>
      <c r="J4" s="16">
        <v>11.958282000000001</v>
      </c>
      <c r="K4" s="17">
        <v>0.52305780000000002</v>
      </c>
      <c r="L4" s="6">
        <v>11.958282000000001</v>
      </c>
      <c r="M4" s="8">
        <v>0.52305780000000002</v>
      </c>
    </row>
    <row r="5" spans="1:13" x14ac:dyDescent="0.3">
      <c r="A5" s="5">
        <v>1983</v>
      </c>
      <c r="B5" s="16">
        <v>11.997299</v>
      </c>
      <c r="C5" s="17">
        <v>0.52345675000000003</v>
      </c>
      <c r="D5" s="6">
        <v>11.997299</v>
      </c>
      <c r="E5" s="7">
        <v>0.52345675000000003</v>
      </c>
      <c r="F5" s="16">
        <v>11.997299</v>
      </c>
      <c r="G5" s="17">
        <v>0.52345675000000003</v>
      </c>
      <c r="H5" s="6">
        <v>11.997299</v>
      </c>
      <c r="I5" s="7">
        <v>0.52345675000000003</v>
      </c>
      <c r="J5" s="16">
        <v>11.997299</v>
      </c>
      <c r="K5" s="17">
        <v>0.52345675000000003</v>
      </c>
      <c r="L5" s="6">
        <v>11.997299</v>
      </c>
      <c r="M5" s="8">
        <v>0.52345675000000003</v>
      </c>
    </row>
    <row r="6" spans="1:13" x14ac:dyDescent="0.3">
      <c r="A6" s="5">
        <v>1984</v>
      </c>
      <c r="B6" s="16">
        <v>11.994794000000001</v>
      </c>
      <c r="C6" s="17">
        <v>0.52345233999999996</v>
      </c>
      <c r="D6" s="6">
        <v>11.994794000000001</v>
      </c>
      <c r="E6" s="7">
        <v>0.52345233999999996</v>
      </c>
      <c r="F6" s="16">
        <v>11.994794000000001</v>
      </c>
      <c r="G6" s="17">
        <v>0.52345233999999996</v>
      </c>
      <c r="H6" s="6">
        <v>11.994794000000001</v>
      </c>
      <c r="I6" s="7">
        <v>0.52345233999999996</v>
      </c>
      <c r="J6" s="16">
        <v>11.994794000000001</v>
      </c>
      <c r="K6" s="17">
        <v>0.52345233999999996</v>
      </c>
      <c r="L6" s="6">
        <v>11.994794000000001</v>
      </c>
      <c r="M6" s="8">
        <v>0.52345233999999996</v>
      </c>
    </row>
    <row r="7" spans="1:13" x14ac:dyDescent="0.3">
      <c r="A7" s="5">
        <v>1985</v>
      </c>
      <c r="B7" s="16">
        <v>11.988606000000001</v>
      </c>
      <c r="C7" s="17">
        <v>0.5231382</v>
      </c>
      <c r="D7" s="6">
        <v>11.988606000000001</v>
      </c>
      <c r="E7" s="7">
        <v>0.5231382</v>
      </c>
      <c r="F7" s="16">
        <v>11.988606000000001</v>
      </c>
      <c r="G7" s="17">
        <v>0.5231382</v>
      </c>
      <c r="H7" s="6">
        <v>11.988606000000001</v>
      </c>
      <c r="I7" s="7">
        <v>0.5231382</v>
      </c>
      <c r="J7" s="16">
        <v>11.988606000000001</v>
      </c>
      <c r="K7" s="17">
        <v>0.5231382</v>
      </c>
      <c r="L7" s="6">
        <v>11.988606000000001</v>
      </c>
      <c r="M7" s="8">
        <v>0.5231382</v>
      </c>
    </row>
    <row r="8" spans="1:13" x14ac:dyDescent="0.3">
      <c r="A8" s="5">
        <v>1986</v>
      </c>
      <c r="B8" s="16">
        <v>11.986235000000001</v>
      </c>
      <c r="C8" s="17">
        <v>0.52311929999999995</v>
      </c>
      <c r="D8" s="6">
        <v>11.986235000000001</v>
      </c>
      <c r="E8" s="7">
        <v>0.52311929999999995</v>
      </c>
      <c r="F8" s="16">
        <v>11.986235000000001</v>
      </c>
      <c r="G8" s="17">
        <v>0.52311929999999995</v>
      </c>
      <c r="H8" s="6">
        <v>11.986235000000001</v>
      </c>
      <c r="I8" s="7">
        <v>0.52311929999999995</v>
      </c>
      <c r="J8" s="16">
        <v>11.986235000000001</v>
      </c>
      <c r="K8" s="17">
        <v>0.52311929999999995</v>
      </c>
      <c r="L8" s="6">
        <v>11.986235000000001</v>
      </c>
      <c r="M8" s="8">
        <v>0.52311929999999995</v>
      </c>
    </row>
    <row r="9" spans="1:13" x14ac:dyDescent="0.3">
      <c r="A9" s="5">
        <v>1987</v>
      </c>
      <c r="B9" s="16">
        <v>11.982087</v>
      </c>
      <c r="C9" s="17">
        <v>0.52355456</v>
      </c>
      <c r="D9" s="6">
        <v>11.982087</v>
      </c>
      <c r="E9" s="7">
        <v>0.52355456</v>
      </c>
      <c r="F9" s="16">
        <v>11.982087</v>
      </c>
      <c r="G9" s="17">
        <v>0.52355456</v>
      </c>
      <c r="H9" s="6">
        <v>11.982087</v>
      </c>
      <c r="I9" s="7">
        <v>0.52355456</v>
      </c>
      <c r="J9" s="16">
        <v>11.982087</v>
      </c>
      <c r="K9" s="17">
        <v>0.52355456</v>
      </c>
      <c r="L9" s="6">
        <v>11.982087</v>
      </c>
      <c r="M9" s="8">
        <v>0.52355456</v>
      </c>
    </row>
    <row r="10" spans="1:13" x14ac:dyDescent="0.3">
      <c r="A10" s="5">
        <v>1988</v>
      </c>
      <c r="B10" s="16">
        <v>11.994063000000001</v>
      </c>
      <c r="C10" s="17">
        <v>0.52417290000000005</v>
      </c>
      <c r="D10" s="6">
        <v>11.994063000000001</v>
      </c>
      <c r="E10" s="7">
        <v>0.52417290000000005</v>
      </c>
      <c r="F10" s="16">
        <v>11.994063000000001</v>
      </c>
      <c r="G10" s="17">
        <v>0.52417290000000005</v>
      </c>
      <c r="H10" s="6">
        <v>11.994063000000001</v>
      </c>
      <c r="I10" s="7">
        <v>0.52417290000000005</v>
      </c>
      <c r="J10" s="16">
        <v>11.994063000000001</v>
      </c>
      <c r="K10" s="17">
        <v>0.52417290000000005</v>
      </c>
      <c r="L10" s="6">
        <v>11.994063000000001</v>
      </c>
      <c r="M10" s="8">
        <v>0.52417290000000005</v>
      </c>
    </row>
    <row r="11" spans="1:13" x14ac:dyDescent="0.3">
      <c r="A11" s="5">
        <v>1989</v>
      </c>
      <c r="B11" s="16">
        <v>11.997403</v>
      </c>
      <c r="C11" s="17">
        <v>0.52434650000000005</v>
      </c>
      <c r="D11" s="6">
        <v>11.997403</v>
      </c>
      <c r="E11" s="7">
        <v>0.52434650000000005</v>
      </c>
      <c r="F11" s="16">
        <v>11.997403</v>
      </c>
      <c r="G11" s="17">
        <v>0.52434650000000005</v>
      </c>
      <c r="H11" s="6">
        <v>11.997403</v>
      </c>
      <c r="I11" s="7">
        <v>0.52434650000000005</v>
      </c>
      <c r="J11" s="16">
        <v>11.997403</v>
      </c>
      <c r="K11" s="17">
        <v>0.52434650000000005</v>
      </c>
      <c r="L11" s="6">
        <v>11.997403</v>
      </c>
      <c r="M11" s="8">
        <v>0.52434650000000005</v>
      </c>
    </row>
    <row r="12" spans="1:13" x14ac:dyDescent="0.3">
      <c r="A12" s="5">
        <v>1990</v>
      </c>
      <c r="B12" s="16">
        <v>12.036804999999999</v>
      </c>
      <c r="C12" s="17">
        <v>0.52628960000000002</v>
      </c>
      <c r="D12" s="6">
        <v>12.036804999999999</v>
      </c>
      <c r="E12" s="7">
        <v>0.52628960000000002</v>
      </c>
      <c r="F12" s="16">
        <v>12.036804999999999</v>
      </c>
      <c r="G12" s="17">
        <v>0.52628960000000002</v>
      </c>
      <c r="H12" s="6">
        <v>12.036804999999999</v>
      </c>
      <c r="I12" s="7">
        <v>0.52628960000000002</v>
      </c>
      <c r="J12" s="16">
        <v>12.036804999999999</v>
      </c>
      <c r="K12" s="17">
        <v>0.52628960000000002</v>
      </c>
      <c r="L12" s="6">
        <v>12.036804999999999</v>
      </c>
      <c r="M12" s="8">
        <v>0.52628960000000002</v>
      </c>
    </row>
    <row r="13" spans="1:13" x14ac:dyDescent="0.3">
      <c r="A13" s="5">
        <v>1991</v>
      </c>
      <c r="B13" s="16">
        <v>12.034761</v>
      </c>
      <c r="C13" s="17">
        <v>0.52747624999999998</v>
      </c>
      <c r="D13" s="6">
        <v>12.034761</v>
      </c>
      <c r="E13" s="7">
        <v>0.52747624999999998</v>
      </c>
      <c r="F13" s="16">
        <v>12.034761</v>
      </c>
      <c r="G13" s="17">
        <v>0.52747624999999998</v>
      </c>
      <c r="H13" s="6">
        <v>12.034761</v>
      </c>
      <c r="I13" s="7">
        <v>0.52747624999999998</v>
      </c>
      <c r="J13" s="16">
        <v>12.034761</v>
      </c>
      <c r="K13" s="17">
        <v>0.52747624999999998</v>
      </c>
      <c r="L13" s="6">
        <v>12.034761</v>
      </c>
      <c r="M13" s="8">
        <v>0.52747624999999998</v>
      </c>
    </row>
    <row r="14" spans="1:13" x14ac:dyDescent="0.3">
      <c r="A14" s="5">
        <v>1992</v>
      </c>
      <c r="B14" s="16">
        <v>12.023804</v>
      </c>
      <c r="C14" s="17">
        <v>0.52763289999999996</v>
      </c>
      <c r="D14" s="6">
        <v>12.023804</v>
      </c>
      <c r="E14" s="7">
        <v>0.52763289999999996</v>
      </c>
      <c r="F14" s="16">
        <v>12.023804</v>
      </c>
      <c r="G14" s="17">
        <v>0.52763289999999996</v>
      </c>
      <c r="H14" s="6">
        <v>12.023804</v>
      </c>
      <c r="I14" s="7">
        <v>0.52763289999999996</v>
      </c>
      <c r="J14" s="16">
        <v>12.023804</v>
      </c>
      <c r="K14" s="17">
        <v>0.52763289999999996</v>
      </c>
      <c r="L14" s="6">
        <v>12.023804</v>
      </c>
      <c r="M14" s="8">
        <v>0.52763289999999996</v>
      </c>
    </row>
    <row r="15" spans="1:13" x14ac:dyDescent="0.3">
      <c r="A15" s="5">
        <v>1993</v>
      </c>
      <c r="B15" s="16">
        <v>12.013135999999999</v>
      </c>
      <c r="C15" s="17">
        <v>0.52710484999999996</v>
      </c>
      <c r="D15" s="6">
        <v>12.013135999999999</v>
      </c>
      <c r="E15" s="7">
        <v>0.52710484999999996</v>
      </c>
      <c r="F15" s="16">
        <v>12.013135999999999</v>
      </c>
      <c r="G15" s="17">
        <v>0.52710484999999996</v>
      </c>
      <c r="H15" s="6">
        <v>12.013135999999999</v>
      </c>
      <c r="I15" s="7">
        <v>0.52710484999999996</v>
      </c>
      <c r="J15" s="16">
        <v>12.013135999999999</v>
      </c>
      <c r="K15" s="17">
        <v>0.52710484999999996</v>
      </c>
      <c r="L15" s="6">
        <v>12.013135999999999</v>
      </c>
      <c r="M15" s="8">
        <v>0.52710484999999996</v>
      </c>
    </row>
    <row r="16" spans="1:13" x14ac:dyDescent="0.3">
      <c r="A16" s="5">
        <v>1994</v>
      </c>
      <c r="B16" s="16">
        <v>12.005642</v>
      </c>
      <c r="C16" s="17">
        <v>0.52711666000000001</v>
      </c>
      <c r="D16" s="6">
        <v>12.005642</v>
      </c>
      <c r="E16" s="7">
        <v>0.52711666000000001</v>
      </c>
      <c r="F16" s="16">
        <v>12.005642</v>
      </c>
      <c r="G16" s="17">
        <v>0.52711666000000001</v>
      </c>
      <c r="H16" s="6">
        <v>12.005642</v>
      </c>
      <c r="I16" s="7">
        <v>0.52711666000000001</v>
      </c>
      <c r="J16" s="16">
        <v>12.005642</v>
      </c>
      <c r="K16" s="17">
        <v>0.52711666000000001</v>
      </c>
      <c r="L16" s="6">
        <v>12.005642</v>
      </c>
      <c r="M16" s="8">
        <v>0.52711666000000001</v>
      </c>
    </row>
    <row r="17" spans="1:13" x14ac:dyDescent="0.3">
      <c r="A17" s="5">
        <v>1995</v>
      </c>
      <c r="B17" s="16">
        <v>11.994581999999999</v>
      </c>
      <c r="C17" s="17">
        <v>0.52532630000000002</v>
      </c>
      <c r="D17" s="6">
        <v>11.994581999999999</v>
      </c>
      <c r="E17" s="7">
        <v>0.52532630000000002</v>
      </c>
      <c r="F17" s="16">
        <v>11.994581999999999</v>
      </c>
      <c r="G17" s="17">
        <v>0.52532630000000002</v>
      </c>
      <c r="H17" s="6">
        <v>11.994581999999999</v>
      </c>
      <c r="I17" s="7">
        <v>0.52532630000000002</v>
      </c>
      <c r="J17" s="16">
        <v>11.994581999999999</v>
      </c>
      <c r="K17" s="17">
        <v>0.52532630000000002</v>
      </c>
      <c r="L17" s="6">
        <v>11.994581999999999</v>
      </c>
      <c r="M17" s="8">
        <v>0.52532630000000002</v>
      </c>
    </row>
    <row r="18" spans="1:13" x14ac:dyDescent="0.3">
      <c r="A18" s="5">
        <v>1996</v>
      </c>
      <c r="B18" s="16">
        <v>12.000508999999999</v>
      </c>
      <c r="C18" s="17">
        <v>0.52523863000000004</v>
      </c>
      <c r="D18" s="6">
        <v>12.000508999999999</v>
      </c>
      <c r="E18" s="7">
        <v>0.52523863000000004</v>
      </c>
      <c r="F18" s="16">
        <v>12.000508999999999</v>
      </c>
      <c r="G18" s="17">
        <v>0.52523863000000004</v>
      </c>
      <c r="H18" s="6">
        <v>12.000508999999999</v>
      </c>
      <c r="I18" s="7">
        <v>0.52523863000000004</v>
      </c>
      <c r="J18" s="16">
        <v>12.000508999999999</v>
      </c>
      <c r="K18" s="17">
        <v>0.52523863000000004</v>
      </c>
      <c r="L18" s="6">
        <v>12.000508999999999</v>
      </c>
      <c r="M18" s="8">
        <v>0.52523863000000004</v>
      </c>
    </row>
    <row r="19" spans="1:13" x14ac:dyDescent="0.3">
      <c r="A19" s="5">
        <v>1997</v>
      </c>
      <c r="B19" s="16">
        <v>11.991066999999999</v>
      </c>
      <c r="C19" s="17">
        <v>0.52430299999999996</v>
      </c>
      <c r="D19" s="6">
        <v>11.991066999999999</v>
      </c>
      <c r="E19" s="7">
        <v>0.52430299999999996</v>
      </c>
      <c r="F19" s="16">
        <v>11.991066999999999</v>
      </c>
      <c r="G19" s="17">
        <v>0.52430299999999996</v>
      </c>
      <c r="H19" s="6">
        <v>11.991066999999999</v>
      </c>
      <c r="I19" s="7">
        <v>0.52430299999999996</v>
      </c>
      <c r="J19" s="16">
        <v>11.991066999999999</v>
      </c>
      <c r="K19" s="17">
        <v>0.52430299999999996</v>
      </c>
      <c r="L19" s="6">
        <v>11.991066999999999</v>
      </c>
      <c r="M19" s="8">
        <v>0.52430299999999996</v>
      </c>
    </row>
    <row r="20" spans="1:13" x14ac:dyDescent="0.3">
      <c r="A20" s="5">
        <v>1998</v>
      </c>
      <c r="B20" s="16">
        <v>12.003083999999999</v>
      </c>
      <c r="C20" s="17">
        <v>0.5246594</v>
      </c>
      <c r="D20" s="6">
        <v>12.003083999999999</v>
      </c>
      <c r="E20" s="7">
        <v>0.5246594</v>
      </c>
      <c r="F20" s="16">
        <v>12.003083999999999</v>
      </c>
      <c r="G20" s="17">
        <v>0.5246594</v>
      </c>
      <c r="H20" s="6">
        <v>12.003083999999999</v>
      </c>
      <c r="I20" s="7">
        <v>0.5246594</v>
      </c>
      <c r="J20" s="16">
        <v>12.003083999999999</v>
      </c>
      <c r="K20" s="17">
        <v>0.5246594</v>
      </c>
      <c r="L20" s="6">
        <v>12.003083999999999</v>
      </c>
      <c r="M20" s="8">
        <v>0.5246594</v>
      </c>
    </row>
    <row r="21" spans="1:13" x14ac:dyDescent="0.3">
      <c r="A21" s="5">
        <v>1999</v>
      </c>
      <c r="B21" s="16">
        <v>11.996836999999999</v>
      </c>
      <c r="C21" s="17">
        <v>0.52469485999999999</v>
      </c>
      <c r="D21" s="6">
        <v>11.996836999999999</v>
      </c>
      <c r="E21" s="7">
        <v>0.52469485999999999</v>
      </c>
      <c r="F21" s="16">
        <v>11.996836999999999</v>
      </c>
      <c r="G21" s="17">
        <v>0.52469485999999999</v>
      </c>
      <c r="H21" s="6">
        <v>11.996836999999999</v>
      </c>
      <c r="I21" s="7">
        <v>0.52469485999999999</v>
      </c>
      <c r="J21" s="16">
        <v>11.996836999999999</v>
      </c>
      <c r="K21" s="17">
        <v>0.52469485999999999</v>
      </c>
      <c r="L21" s="6">
        <v>11.996836999999999</v>
      </c>
      <c r="M21" s="8">
        <v>0.52469485999999999</v>
      </c>
    </row>
    <row r="22" spans="1:13" x14ac:dyDescent="0.3">
      <c r="A22" s="5">
        <v>2000</v>
      </c>
      <c r="B22" s="16">
        <v>12.008476999999999</v>
      </c>
      <c r="C22" s="17">
        <v>0.52613615999999996</v>
      </c>
      <c r="D22" s="6">
        <v>12.008476999999999</v>
      </c>
      <c r="E22" s="7">
        <v>0.52613615999999996</v>
      </c>
      <c r="F22" s="16">
        <v>12.008476999999999</v>
      </c>
      <c r="G22" s="17">
        <v>0.52613615999999996</v>
      </c>
      <c r="H22" s="6">
        <v>12.008476999999999</v>
      </c>
      <c r="I22" s="7">
        <v>0.52613615999999996</v>
      </c>
      <c r="J22" s="16">
        <v>12.008476999999999</v>
      </c>
      <c r="K22" s="17">
        <v>0.52613615999999996</v>
      </c>
      <c r="L22" s="6">
        <v>12.008476999999999</v>
      </c>
      <c r="M22" s="8">
        <v>0.52613615999999996</v>
      </c>
    </row>
    <row r="23" spans="1:13" x14ac:dyDescent="0.3">
      <c r="A23" s="5">
        <v>2001</v>
      </c>
      <c r="B23" s="16">
        <v>12.015694</v>
      </c>
      <c r="C23" s="17">
        <v>0.52647084</v>
      </c>
      <c r="D23" s="6">
        <v>12.015694</v>
      </c>
      <c r="E23" s="7">
        <v>0.52647084</v>
      </c>
      <c r="F23" s="16">
        <v>12.015694</v>
      </c>
      <c r="G23" s="17">
        <v>0.52647084</v>
      </c>
      <c r="H23" s="6">
        <v>12.015694</v>
      </c>
      <c r="I23" s="7">
        <v>0.52647084</v>
      </c>
      <c r="J23" s="16">
        <v>12.015694</v>
      </c>
      <c r="K23" s="17">
        <v>0.52647084</v>
      </c>
      <c r="L23" s="6">
        <v>12.015694</v>
      </c>
      <c r="M23" s="8">
        <v>0.52647084</v>
      </c>
    </row>
    <row r="24" spans="1:13" x14ac:dyDescent="0.3">
      <c r="A24" s="5">
        <v>2002</v>
      </c>
      <c r="B24" s="16">
        <v>12.013916</v>
      </c>
      <c r="C24" s="17">
        <v>0.52590890000000001</v>
      </c>
      <c r="D24" s="6">
        <v>12.013916</v>
      </c>
      <c r="E24" s="7">
        <v>0.52590890000000001</v>
      </c>
      <c r="F24" s="16">
        <v>12.013916</v>
      </c>
      <c r="G24" s="17">
        <v>0.52590890000000001</v>
      </c>
      <c r="H24" s="6">
        <v>12.013916</v>
      </c>
      <c r="I24" s="7">
        <v>0.52590890000000001</v>
      </c>
      <c r="J24" s="16">
        <v>12.013916</v>
      </c>
      <c r="K24" s="17">
        <v>0.52590890000000001</v>
      </c>
      <c r="L24" s="6">
        <v>12.013916</v>
      </c>
      <c r="M24" s="8">
        <v>0.52590890000000001</v>
      </c>
    </row>
    <row r="25" spans="1:13" x14ac:dyDescent="0.3">
      <c r="A25" s="5">
        <v>2003</v>
      </c>
      <c r="B25" s="16">
        <v>12.015929</v>
      </c>
      <c r="C25" s="17">
        <v>0.52752966000000001</v>
      </c>
      <c r="D25" s="6">
        <v>12.015929</v>
      </c>
      <c r="E25" s="7">
        <v>0.52752966000000001</v>
      </c>
      <c r="F25" s="16">
        <v>12.015929</v>
      </c>
      <c r="G25" s="17">
        <v>0.52752966000000001</v>
      </c>
      <c r="H25" s="6">
        <v>12.015929</v>
      </c>
      <c r="I25" s="7">
        <v>0.52752966000000001</v>
      </c>
      <c r="J25" s="16">
        <v>12.015929</v>
      </c>
      <c r="K25" s="17">
        <v>0.52752966000000001</v>
      </c>
      <c r="L25" s="6">
        <v>12.015929</v>
      </c>
      <c r="M25" s="8">
        <v>0.52752966000000001</v>
      </c>
    </row>
    <row r="26" spans="1:13" x14ac:dyDescent="0.3">
      <c r="A26" s="5">
        <v>2004</v>
      </c>
      <c r="B26" s="16">
        <v>12.012696</v>
      </c>
      <c r="C26" s="17">
        <v>0.52819866000000004</v>
      </c>
      <c r="D26" s="6">
        <v>12.012696</v>
      </c>
      <c r="E26" s="7">
        <v>0.52819866000000004</v>
      </c>
      <c r="F26" s="16">
        <v>12.012696</v>
      </c>
      <c r="G26" s="17">
        <v>0.52819866000000004</v>
      </c>
      <c r="H26" s="6">
        <v>12.012696</v>
      </c>
      <c r="I26" s="7">
        <v>0.52819866000000004</v>
      </c>
      <c r="J26" s="16">
        <v>12.012696</v>
      </c>
      <c r="K26" s="17">
        <v>0.52819866000000004</v>
      </c>
      <c r="L26" s="6">
        <v>12.012696</v>
      </c>
      <c r="M26" s="8">
        <v>0.52819866000000004</v>
      </c>
    </row>
    <row r="27" spans="1:13" x14ac:dyDescent="0.3">
      <c r="A27" s="5">
        <v>2005</v>
      </c>
      <c r="B27" s="16">
        <v>12.009707000000001</v>
      </c>
      <c r="C27" s="17">
        <v>0.52788645000000001</v>
      </c>
      <c r="D27" s="6">
        <v>12.009707000000001</v>
      </c>
      <c r="E27" s="7">
        <v>0.52788645000000001</v>
      </c>
      <c r="F27" s="16">
        <v>12.009707000000001</v>
      </c>
      <c r="G27" s="17">
        <v>0.52788645000000001</v>
      </c>
      <c r="H27" s="6">
        <v>12.009707000000001</v>
      </c>
      <c r="I27" s="7">
        <v>0.52788645000000001</v>
      </c>
      <c r="J27" s="16">
        <v>12.009707000000001</v>
      </c>
      <c r="K27" s="17">
        <v>0.52788645000000001</v>
      </c>
      <c r="L27" s="6">
        <v>12.009707000000001</v>
      </c>
      <c r="M27" s="8">
        <v>0.52788645000000001</v>
      </c>
    </row>
    <row r="28" spans="1:13" x14ac:dyDescent="0.3">
      <c r="A28" s="5">
        <v>2006</v>
      </c>
      <c r="B28" s="16">
        <v>11.982791000000001</v>
      </c>
      <c r="C28" s="17">
        <v>0.52792125999999995</v>
      </c>
      <c r="D28" s="6">
        <v>11.982791000000001</v>
      </c>
      <c r="E28" s="7">
        <v>0.52792125999999995</v>
      </c>
      <c r="F28" s="16">
        <v>11.982791000000001</v>
      </c>
      <c r="G28" s="17">
        <v>0.52792125999999995</v>
      </c>
      <c r="H28" s="6">
        <v>11.982791000000001</v>
      </c>
      <c r="I28" s="7">
        <v>0.52792125999999995</v>
      </c>
      <c r="J28" s="16">
        <v>11.982791000000001</v>
      </c>
      <c r="K28" s="17">
        <v>0.52792125999999995</v>
      </c>
      <c r="L28" s="6">
        <v>11.982791000000001</v>
      </c>
      <c r="M28" s="8">
        <v>0.52792125999999995</v>
      </c>
    </row>
    <row r="29" spans="1:13" x14ac:dyDescent="0.3">
      <c r="A29" s="5">
        <v>2007</v>
      </c>
      <c r="B29" s="16">
        <v>11.9656515</v>
      </c>
      <c r="C29" s="17">
        <v>0.52819174999999996</v>
      </c>
      <c r="D29" s="6">
        <v>11.9656515</v>
      </c>
      <c r="E29" s="7">
        <v>0.52819174999999996</v>
      </c>
      <c r="F29" s="16">
        <v>11.9656515</v>
      </c>
      <c r="G29" s="17">
        <v>0.52819174999999996</v>
      </c>
      <c r="H29" s="6">
        <v>11.9656515</v>
      </c>
      <c r="I29" s="7">
        <v>0.52819174999999996</v>
      </c>
      <c r="J29" s="16">
        <v>11.9656515</v>
      </c>
      <c r="K29" s="17">
        <v>0.52819174999999996</v>
      </c>
      <c r="L29" s="6">
        <v>11.9656515</v>
      </c>
      <c r="M29" s="8">
        <v>0.52819174999999996</v>
      </c>
    </row>
    <row r="30" spans="1:13" x14ac:dyDescent="0.3">
      <c r="A30" s="5">
        <v>2008</v>
      </c>
      <c r="B30" s="16">
        <v>11.963621</v>
      </c>
      <c r="C30" s="17">
        <v>0.52988725999999997</v>
      </c>
      <c r="D30" s="6">
        <v>11.963621</v>
      </c>
      <c r="E30" s="7">
        <v>0.52988725999999997</v>
      </c>
      <c r="F30" s="16">
        <v>11.963621</v>
      </c>
      <c r="G30" s="17">
        <v>0.52988725999999997</v>
      </c>
      <c r="H30" s="6">
        <v>11.963621</v>
      </c>
      <c r="I30" s="7">
        <v>0.52988725999999997</v>
      </c>
      <c r="J30" s="16">
        <v>11.963621</v>
      </c>
      <c r="K30" s="17">
        <v>0.52988725999999997</v>
      </c>
      <c r="L30" s="6">
        <v>11.963621</v>
      </c>
      <c r="M30" s="8">
        <v>0.52988725999999997</v>
      </c>
    </row>
    <row r="31" spans="1:13" x14ac:dyDescent="0.3">
      <c r="A31" s="5">
        <v>2009</v>
      </c>
      <c r="B31" s="16">
        <v>11.95748</v>
      </c>
      <c r="C31" s="17">
        <v>0.53023874999999998</v>
      </c>
      <c r="D31" s="6">
        <v>11.95748</v>
      </c>
      <c r="E31" s="7">
        <v>0.53023874999999998</v>
      </c>
      <c r="F31" s="16">
        <v>11.95748</v>
      </c>
      <c r="G31" s="17">
        <v>0.53023874999999998</v>
      </c>
      <c r="H31" s="6">
        <v>11.95748</v>
      </c>
      <c r="I31" s="7">
        <v>0.53023874999999998</v>
      </c>
      <c r="J31" s="16">
        <v>11.95748</v>
      </c>
      <c r="K31" s="17">
        <v>0.53023874999999998</v>
      </c>
      <c r="L31" s="6">
        <v>11.95748</v>
      </c>
      <c r="M31" s="8">
        <v>0.53023874999999998</v>
      </c>
    </row>
    <row r="32" spans="1:13" x14ac:dyDescent="0.3">
      <c r="A32" s="5">
        <v>2010</v>
      </c>
      <c r="B32" s="16">
        <v>11.940238000000001</v>
      </c>
      <c r="C32" s="17">
        <v>0.5301226</v>
      </c>
      <c r="D32" s="6">
        <v>11.940238000000001</v>
      </c>
      <c r="E32" s="7">
        <v>0.5301226</v>
      </c>
      <c r="F32" s="16">
        <v>11.940238000000001</v>
      </c>
      <c r="G32" s="17">
        <v>0.5301226</v>
      </c>
      <c r="H32" s="6">
        <v>11.940238000000001</v>
      </c>
      <c r="I32" s="7">
        <v>0.5301226</v>
      </c>
      <c r="J32" s="16">
        <v>11.940238000000001</v>
      </c>
      <c r="K32" s="17">
        <v>0.5301226</v>
      </c>
      <c r="L32" s="6">
        <v>11.940238000000001</v>
      </c>
      <c r="M32" s="8">
        <v>0.5301226</v>
      </c>
    </row>
    <row r="33" spans="1:13" x14ac:dyDescent="0.3">
      <c r="A33" s="5">
        <v>2011</v>
      </c>
      <c r="B33" s="16">
        <v>11.943144</v>
      </c>
      <c r="C33" s="17">
        <v>0.52990556</v>
      </c>
      <c r="D33" s="6">
        <v>11.943144</v>
      </c>
      <c r="E33" s="7">
        <v>0.52990556</v>
      </c>
      <c r="F33" s="16">
        <v>11.943144</v>
      </c>
      <c r="G33" s="17">
        <v>0.52990556</v>
      </c>
      <c r="H33" s="6">
        <v>11.943144</v>
      </c>
      <c r="I33" s="7">
        <v>0.52990556</v>
      </c>
      <c r="J33" s="16">
        <v>11.943144</v>
      </c>
      <c r="K33" s="17">
        <v>0.52990556</v>
      </c>
      <c r="L33" s="6">
        <v>11.943144</v>
      </c>
      <c r="M33" s="8">
        <v>0.52990556</v>
      </c>
    </row>
    <row r="34" spans="1:13" x14ac:dyDescent="0.3">
      <c r="A34" s="5">
        <v>2012</v>
      </c>
      <c r="B34" s="16">
        <v>11.917881</v>
      </c>
      <c r="C34" s="17">
        <v>0.53099099999999999</v>
      </c>
      <c r="D34" s="6">
        <v>11.917881</v>
      </c>
      <c r="E34" s="7">
        <v>0.53099099999999999</v>
      </c>
      <c r="F34" s="16">
        <v>11.917881</v>
      </c>
      <c r="G34" s="17">
        <v>0.53099099999999999</v>
      </c>
      <c r="H34" s="6">
        <v>11.917881</v>
      </c>
      <c r="I34" s="7">
        <v>0.53099099999999999</v>
      </c>
      <c r="J34" s="16">
        <v>11.917881</v>
      </c>
      <c r="K34" s="17">
        <v>0.53099099999999999</v>
      </c>
      <c r="L34" s="6">
        <v>11.917881</v>
      </c>
      <c r="M34" s="8">
        <v>0.53099099999999999</v>
      </c>
    </row>
    <row r="35" spans="1:13" x14ac:dyDescent="0.3">
      <c r="A35" s="5">
        <v>2013</v>
      </c>
      <c r="B35" s="16">
        <v>11.90438</v>
      </c>
      <c r="C35" s="17">
        <v>0.53119280000000002</v>
      </c>
      <c r="D35" s="6">
        <v>11.90438</v>
      </c>
      <c r="E35" s="7">
        <v>0.53119280000000002</v>
      </c>
      <c r="F35" s="16">
        <v>11.90438</v>
      </c>
      <c r="G35" s="17">
        <v>0.53119280000000002</v>
      </c>
      <c r="H35" s="6">
        <v>11.90438</v>
      </c>
      <c r="I35" s="7">
        <v>0.53119280000000002</v>
      </c>
      <c r="J35" s="16">
        <v>11.90438</v>
      </c>
      <c r="K35" s="17">
        <v>0.53119280000000002</v>
      </c>
      <c r="L35" s="6">
        <v>11.90438</v>
      </c>
      <c r="M35" s="8">
        <v>0.53119280000000002</v>
      </c>
    </row>
    <row r="36" spans="1:13" x14ac:dyDescent="0.3">
      <c r="A36" s="5">
        <v>2014</v>
      </c>
      <c r="B36" s="16">
        <v>11.893050000000001</v>
      </c>
      <c r="C36" s="17">
        <v>0.5310454</v>
      </c>
      <c r="D36" s="6">
        <v>11.893050000000001</v>
      </c>
      <c r="E36" s="7">
        <v>0.5310454</v>
      </c>
      <c r="F36" s="16">
        <v>11.893050000000001</v>
      </c>
      <c r="G36" s="17">
        <v>0.5310454</v>
      </c>
      <c r="H36" s="6">
        <v>11.893050000000001</v>
      </c>
      <c r="I36" s="7">
        <v>0.5310454</v>
      </c>
      <c r="J36" s="16">
        <v>11.893050000000001</v>
      </c>
      <c r="K36" s="17">
        <v>0.5310454</v>
      </c>
      <c r="L36" s="6">
        <v>11.893050000000001</v>
      </c>
      <c r="M36" s="8">
        <v>0.5310454</v>
      </c>
    </row>
    <row r="37" spans="1:13" x14ac:dyDescent="0.3">
      <c r="A37" s="5">
        <v>2015</v>
      </c>
      <c r="B37" s="16">
        <v>11.886571</v>
      </c>
      <c r="C37" s="17">
        <v>0.53161619999999998</v>
      </c>
      <c r="D37" s="6">
        <v>11.797734999999999</v>
      </c>
      <c r="E37" s="7">
        <v>0.50582459999999996</v>
      </c>
      <c r="F37" s="16">
        <v>11.797734999999999</v>
      </c>
      <c r="G37" s="17">
        <v>0.50582459999999996</v>
      </c>
      <c r="H37" s="6">
        <v>11.797734999999999</v>
      </c>
      <c r="I37" s="7">
        <v>0.50582459999999996</v>
      </c>
      <c r="J37" s="16">
        <v>11.766553</v>
      </c>
      <c r="K37" s="17">
        <v>0.50172275</v>
      </c>
      <c r="L37" s="6">
        <v>11.797734999999999</v>
      </c>
      <c r="M37" s="8">
        <v>0.50582459999999996</v>
      </c>
    </row>
    <row r="38" spans="1:13" x14ac:dyDescent="0.3">
      <c r="A38" s="5">
        <v>2016</v>
      </c>
      <c r="B38" s="16">
        <v>11.904521000000001</v>
      </c>
      <c r="C38" s="17">
        <v>0.53083650000000004</v>
      </c>
      <c r="D38" s="6">
        <v>11.804862999999999</v>
      </c>
      <c r="E38" s="7">
        <v>0.50548459999999995</v>
      </c>
      <c r="F38" s="16">
        <v>11.804862999999999</v>
      </c>
      <c r="G38" s="17">
        <v>0.50548459999999995</v>
      </c>
      <c r="H38" s="6">
        <v>11.804862999999999</v>
      </c>
      <c r="I38" s="7">
        <v>0.50548459999999995</v>
      </c>
      <c r="J38" s="16">
        <v>11.773875</v>
      </c>
      <c r="K38" s="17">
        <v>0.5026081</v>
      </c>
      <c r="L38" s="6">
        <v>11.804117</v>
      </c>
      <c r="M38" s="8">
        <v>0.50507659999999999</v>
      </c>
    </row>
    <row r="39" spans="1:13" x14ac:dyDescent="0.3">
      <c r="A39" s="5">
        <v>2017</v>
      </c>
      <c r="B39" s="16">
        <v>11.912461</v>
      </c>
      <c r="C39" s="17">
        <v>0.53035675999999998</v>
      </c>
      <c r="D39" s="6">
        <v>11.8186865</v>
      </c>
      <c r="E39" s="7">
        <v>0.50538324999999995</v>
      </c>
      <c r="F39" s="16">
        <v>11.8186865</v>
      </c>
      <c r="G39" s="17">
        <v>0.50538324999999995</v>
      </c>
      <c r="H39" s="6">
        <v>11.8186865</v>
      </c>
      <c r="I39" s="7">
        <v>0.50538324999999995</v>
      </c>
      <c r="J39" s="16">
        <v>11.77557</v>
      </c>
      <c r="K39" s="17">
        <v>0.50233865</v>
      </c>
      <c r="L39" s="6">
        <v>11.822056999999999</v>
      </c>
      <c r="M39" s="8">
        <v>0.50564975000000001</v>
      </c>
    </row>
    <row r="40" spans="1:13" x14ac:dyDescent="0.3">
      <c r="A40" s="5">
        <v>2018</v>
      </c>
      <c r="B40" s="16">
        <v>11.910406</v>
      </c>
      <c r="C40" s="17">
        <v>0.52954129999999999</v>
      </c>
      <c r="D40" s="6">
        <v>11.814980500000001</v>
      </c>
      <c r="E40" s="7">
        <v>0.50624572999999995</v>
      </c>
      <c r="F40" s="16">
        <v>11.814980500000001</v>
      </c>
      <c r="G40" s="17">
        <v>0.50624572999999995</v>
      </c>
      <c r="H40" s="6">
        <v>11.814980500000001</v>
      </c>
      <c r="I40" s="7">
        <v>0.50624572999999995</v>
      </c>
      <c r="J40" s="16">
        <v>11.780339</v>
      </c>
      <c r="K40" s="17">
        <v>0.50279635</v>
      </c>
      <c r="L40" s="6">
        <v>11.821932</v>
      </c>
      <c r="M40" s="8">
        <v>0.50638130000000003</v>
      </c>
    </row>
    <row r="41" spans="1:13" x14ac:dyDescent="0.3">
      <c r="A41" s="5">
        <v>2019</v>
      </c>
      <c r="B41" s="16">
        <v>11.913657000000001</v>
      </c>
      <c r="C41" s="17">
        <v>0.52854520000000005</v>
      </c>
      <c r="D41" s="6">
        <v>11.806406000000001</v>
      </c>
      <c r="E41" s="7">
        <v>0.50684340000000005</v>
      </c>
      <c r="F41" s="16">
        <v>11.806406000000001</v>
      </c>
      <c r="G41" s="17">
        <v>0.50684340000000005</v>
      </c>
      <c r="H41" s="6">
        <v>11.806406000000001</v>
      </c>
      <c r="I41" s="7">
        <v>0.50684340000000005</v>
      </c>
      <c r="J41" s="16">
        <v>11.765656999999999</v>
      </c>
      <c r="K41" s="17">
        <v>0.50256157000000001</v>
      </c>
      <c r="L41" s="6">
        <v>11.813584000000001</v>
      </c>
      <c r="M41" s="8">
        <v>0.50626736999999999</v>
      </c>
    </row>
    <row r="42" spans="1:13" x14ac:dyDescent="0.3">
      <c r="A42" s="5">
        <v>2020</v>
      </c>
      <c r="B42" s="16">
        <v>11.913273</v>
      </c>
      <c r="C42" s="17">
        <v>0.52780616000000002</v>
      </c>
      <c r="D42" s="6">
        <v>11.815754</v>
      </c>
      <c r="E42" s="7">
        <v>0.50724184999999999</v>
      </c>
      <c r="F42" s="16">
        <v>11.815754</v>
      </c>
      <c r="G42" s="17">
        <v>0.50724184999999999</v>
      </c>
      <c r="H42" s="6">
        <v>11.815754</v>
      </c>
      <c r="I42" s="7">
        <v>0.50724184999999999</v>
      </c>
      <c r="J42" s="16">
        <v>11.774362999999999</v>
      </c>
      <c r="K42" s="17">
        <v>0.50193779999999999</v>
      </c>
      <c r="L42" s="6">
        <v>11.792228</v>
      </c>
      <c r="M42" s="8">
        <v>0.50837370000000004</v>
      </c>
    </row>
    <row r="43" spans="1:13" x14ac:dyDescent="0.3">
      <c r="A43" s="5">
        <v>2021</v>
      </c>
      <c r="B43" s="16">
        <v>11.907665</v>
      </c>
      <c r="C43" s="17">
        <v>0.52817259999999999</v>
      </c>
      <c r="D43" s="6">
        <v>11.812585</v>
      </c>
      <c r="E43" s="7">
        <v>0.50647783000000002</v>
      </c>
      <c r="F43" s="16">
        <v>11.812585</v>
      </c>
      <c r="G43" s="17">
        <v>0.50647783000000002</v>
      </c>
      <c r="H43" s="6">
        <v>11.812585</v>
      </c>
      <c r="I43" s="7">
        <v>0.50647783000000002</v>
      </c>
      <c r="J43" s="16">
        <v>11.759131999999999</v>
      </c>
      <c r="K43" s="17">
        <v>0.50074863000000003</v>
      </c>
      <c r="L43" s="6">
        <v>11.80448</v>
      </c>
      <c r="M43" s="8">
        <v>0.50900453000000001</v>
      </c>
    </row>
    <row r="44" spans="1:13" x14ac:dyDescent="0.3">
      <c r="A44" s="5">
        <v>2022</v>
      </c>
      <c r="B44" s="16">
        <v>11.917878</v>
      </c>
      <c r="C44" s="17">
        <v>0.52833724000000004</v>
      </c>
      <c r="D44" s="6">
        <v>11.824078</v>
      </c>
      <c r="E44" s="7">
        <v>0.50659173999999996</v>
      </c>
      <c r="F44" s="16">
        <v>11.824078</v>
      </c>
      <c r="G44" s="17">
        <v>0.50659173999999996</v>
      </c>
      <c r="H44" s="6">
        <v>11.824078</v>
      </c>
      <c r="I44" s="7">
        <v>0.50659173999999996</v>
      </c>
      <c r="J44" s="16">
        <v>11.760560999999999</v>
      </c>
      <c r="K44" s="17">
        <v>0.50005860000000002</v>
      </c>
      <c r="L44" s="6">
        <v>11.813393</v>
      </c>
      <c r="M44" s="8">
        <v>0.50982106000000005</v>
      </c>
    </row>
    <row r="45" spans="1:13" x14ac:dyDescent="0.3">
      <c r="A45" s="5">
        <v>2023</v>
      </c>
      <c r="B45" s="16">
        <v>11.924299</v>
      </c>
      <c r="C45" s="17">
        <v>0.52922590000000003</v>
      </c>
      <c r="D45" s="6">
        <v>11.833252999999999</v>
      </c>
      <c r="E45" s="7">
        <v>0.50767653999999995</v>
      </c>
      <c r="F45" s="16">
        <v>11.833252999999999</v>
      </c>
      <c r="G45" s="17">
        <v>0.50767653999999995</v>
      </c>
      <c r="H45" s="6">
        <v>11.833252999999999</v>
      </c>
      <c r="I45" s="7">
        <v>0.50767653999999995</v>
      </c>
      <c r="J45" s="16">
        <v>11.763636</v>
      </c>
      <c r="K45" s="17">
        <v>0.49987835000000003</v>
      </c>
      <c r="L45" s="6">
        <v>11.824263999999999</v>
      </c>
      <c r="M45" s="8">
        <v>0.50987934999999995</v>
      </c>
    </row>
    <row r="46" spans="1:13" x14ac:dyDescent="0.3">
      <c r="A46" s="5">
        <v>2024</v>
      </c>
      <c r="B46" s="16">
        <v>11.917835</v>
      </c>
      <c r="C46" s="17">
        <v>0.52918326999999998</v>
      </c>
      <c r="D46" s="6">
        <v>11.820501</v>
      </c>
      <c r="E46" s="7">
        <v>0.50779753999999999</v>
      </c>
      <c r="F46" s="16">
        <v>11.820501</v>
      </c>
      <c r="G46" s="17">
        <v>0.50779753999999999</v>
      </c>
      <c r="H46" s="6">
        <v>11.820501</v>
      </c>
      <c r="I46" s="7">
        <v>0.50779753999999999</v>
      </c>
      <c r="J46" s="16">
        <v>11.770445</v>
      </c>
      <c r="K46" s="17">
        <v>0.49968234</v>
      </c>
      <c r="L46" s="6">
        <v>11.829599999999999</v>
      </c>
      <c r="M46" s="8">
        <v>0.51117769999999996</v>
      </c>
    </row>
    <row r="47" spans="1:13" x14ac:dyDescent="0.3">
      <c r="A47" s="5">
        <v>2025</v>
      </c>
      <c r="B47" s="16">
        <v>11.903793</v>
      </c>
      <c r="C47" s="17">
        <v>0.52961886000000002</v>
      </c>
      <c r="D47" s="6">
        <v>11.80701</v>
      </c>
      <c r="E47" s="7">
        <v>0.50881080000000001</v>
      </c>
      <c r="F47" s="16">
        <v>11.80701</v>
      </c>
      <c r="G47" s="17">
        <v>0.50881080000000001</v>
      </c>
      <c r="H47" s="6">
        <v>11.80701</v>
      </c>
      <c r="I47" s="7">
        <v>0.50881080000000001</v>
      </c>
      <c r="J47" s="16">
        <v>11.785354</v>
      </c>
      <c r="K47" s="17">
        <v>0.49997219999999998</v>
      </c>
      <c r="L47" s="6">
        <v>11.835832999999999</v>
      </c>
      <c r="M47" s="8">
        <v>0.51044153999999997</v>
      </c>
    </row>
    <row r="48" spans="1:13" x14ac:dyDescent="0.3">
      <c r="A48" s="5">
        <v>2026</v>
      </c>
      <c r="B48" s="16">
        <v>11.908647</v>
      </c>
      <c r="C48" s="17">
        <v>0.53052189999999999</v>
      </c>
      <c r="D48" s="6">
        <v>11.82283</v>
      </c>
      <c r="E48" s="7">
        <v>0.50954675999999999</v>
      </c>
      <c r="F48" s="16">
        <v>11.82283</v>
      </c>
      <c r="G48" s="17">
        <v>0.50954675999999999</v>
      </c>
      <c r="H48" s="6">
        <v>11.82283</v>
      </c>
      <c r="I48" s="7">
        <v>0.50954675999999999</v>
      </c>
      <c r="J48" s="16">
        <v>11.811413</v>
      </c>
      <c r="K48" s="17">
        <v>0.50079910000000005</v>
      </c>
      <c r="L48" s="6">
        <v>11.847094999999999</v>
      </c>
      <c r="M48" s="8">
        <v>0.51055269999999997</v>
      </c>
    </row>
    <row r="49" spans="1:13" x14ac:dyDescent="0.3">
      <c r="A49" s="5">
        <v>2027</v>
      </c>
      <c r="B49" s="16">
        <v>11.921058</v>
      </c>
      <c r="C49" s="17">
        <v>0.53124119999999997</v>
      </c>
      <c r="D49" s="6">
        <v>11.866592000000001</v>
      </c>
      <c r="E49" s="7">
        <v>0.50891070000000005</v>
      </c>
      <c r="F49" s="16">
        <v>11.866592000000001</v>
      </c>
      <c r="G49" s="17">
        <v>0.50891070000000005</v>
      </c>
      <c r="H49" s="6">
        <v>11.866592000000001</v>
      </c>
      <c r="I49" s="7">
        <v>0.50891070000000005</v>
      </c>
      <c r="J49" s="16">
        <v>11.820100999999999</v>
      </c>
      <c r="K49" s="17">
        <v>0.4994729</v>
      </c>
      <c r="L49" s="6">
        <v>11.868531000000001</v>
      </c>
      <c r="M49" s="8">
        <v>0.50931420000000005</v>
      </c>
    </row>
    <row r="50" spans="1:13" x14ac:dyDescent="0.3">
      <c r="A50" s="5">
        <v>2028</v>
      </c>
      <c r="B50" s="16">
        <v>11.922545</v>
      </c>
      <c r="C50" s="17">
        <v>0.53119490000000003</v>
      </c>
      <c r="D50" s="6">
        <v>11.892821</v>
      </c>
      <c r="E50" s="7">
        <v>0.50795984000000005</v>
      </c>
      <c r="F50" s="16">
        <v>11.892821</v>
      </c>
      <c r="G50" s="17">
        <v>0.50795984000000005</v>
      </c>
      <c r="H50" s="6">
        <v>11.892821</v>
      </c>
      <c r="I50" s="7">
        <v>0.50795984000000005</v>
      </c>
      <c r="J50" s="16">
        <v>11.834581</v>
      </c>
      <c r="K50" s="17">
        <v>0.49806820000000002</v>
      </c>
      <c r="L50" s="6">
        <v>11.870933000000001</v>
      </c>
      <c r="M50" s="8">
        <v>0.50706799999999996</v>
      </c>
    </row>
    <row r="51" spans="1:13" x14ac:dyDescent="0.3">
      <c r="A51" s="5">
        <v>2029</v>
      </c>
      <c r="B51" s="16">
        <v>11.922826000000001</v>
      </c>
      <c r="C51" s="17">
        <v>0.53106796999999994</v>
      </c>
      <c r="D51" s="6">
        <v>11.896784999999999</v>
      </c>
      <c r="E51" s="7">
        <v>0.50712100000000004</v>
      </c>
      <c r="F51" s="16">
        <v>11.896784999999999</v>
      </c>
      <c r="G51" s="17">
        <v>0.50712100000000004</v>
      </c>
      <c r="H51" s="6">
        <v>11.896784999999999</v>
      </c>
      <c r="I51" s="7">
        <v>0.50712100000000004</v>
      </c>
      <c r="J51" s="16">
        <v>11.843628000000001</v>
      </c>
      <c r="K51" s="17">
        <v>0.49706109999999998</v>
      </c>
      <c r="L51" s="6">
        <v>11.879555</v>
      </c>
      <c r="M51" s="8">
        <v>0.50632244000000004</v>
      </c>
    </row>
    <row r="52" spans="1:13" x14ac:dyDescent="0.3">
      <c r="A52" s="5">
        <v>2030</v>
      </c>
      <c r="B52" s="16">
        <v>11.913600000000001</v>
      </c>
      <c r="C52" s="17">
        <v>0.53044420000000003</v>
      </c>
      <c r="D52" s="6">
        <v>11.886642</v>
      </c>
      <c r="E52" s="7">
        <v>0.50577015000000003</v>
      </c>
      <c r="F52" s="16">
        <v>11.886642</v>
      </c>
      <c r="G52" s="17">
        <v>0.50577015000000003</v>
      </c>
      <c r="H52" s="6">
        <v>11.886642</v>
      </c>
      <c r="I52" s="7">
        <v>0.50577015000000003</v>
      </c>
      <c r="J52" s="16">
        <v>11.821897999999999</v>
      </c>
      <c r="K52" s="17">
        <v>0.49539176000000001</v>
      </c>
      <c r="L52" s="6">
        <v>11.913102</v>
      </c>
      <c r="M52" s="8">
        <v>0.50234056000000005</v>
      </c>
    </row>
    <row r="53" spans="1:13" x14ac:dyDescent="0.3">
      <c r="A53" s="5">
        <v>2031</v>
      </c>
      <c r="B53" s="16">
        <v>11.899919000000001</v>
      </c>
      <c r="C53" s="17">
        <v>0.52951630000000005</v>
      </c>
      <c r="D53" s="6">
        <v>11.880769000000001</v>
      </c>
      <c r="E53" s="7">
        <v>0.50473590000000002</v>
      </c>
      <c r="F53" s="16">
        <v>11.880769000000001</v>
      </c>
      <c r="G53" s="17">
        <v>0.50473590000000002</v>
      </c>
      <c r="H53" s="6">
        <v>11.880769000000001</v>
      </c>
      <c r="I53" s="7">
        <v>0.50473590000000002</v>
      </c>
      <c r="J53" s="16">
        <v>11.81392</v>
      </c>
      <c r="K53" s="17">
        <v>0.4938649</v>
      </c>
      <c r="L53" s="6">
        <v>11.918418000000001</v>
      </c>
      <c r="M53" s="8">
        <v>0.50175345000000005</v>
      </c>
    </row>
    <row r="54" spans="1:13" x14ac:dyDescent="0.3">
      <c r="A54" s="5">
        <v>2032</v>
      </c>
      <c r="B54" s="16">
        <v>11.908642</v>
      </c>
      <c r="C54" s="17">
        <v>0.52978950000000002</v>
      </c>
      <c r="D54" s="6">
        <v>11.88442</v>
      </c>
      <c r="E54" s="7">
        <v>0.50289625000000004</v>
      </c>
      <c r="F54" s="16">
        <v>11.88442</v>
      </c>
      <c r="G54" s="17">
        <v>0.50289625000000004</v>
      </c>
      <c r="H54" s="6">
        <v>11.88442</v>
      </c>
      <c r="I54" s="7">
        <v>0.50289625000000004</v>
      </c>
      <c r="J54" s="16">
        <v>11.809632000000001</v>
      </c>
      <c r="K54" s="17">
        <v>0.49181112999999999</v>
      </c>
      <c r="L54" s="6">
        <v>11.92141</v>
      </c>
      <c r="M54" s="8">
        <v>0.50074379999999996</v>
      </c>
    </row>
    <row r="55" spans="1:13" x14ac:dyDescent="0.3">
      <c r="A55" s="5">
        <v>2033</v>
      </c>
      <c r="B55" s="16">
        <v>11.929618</v>
      </c>
      <c r="C55" s="17">
        <v>0.52951870000000001</v>
      </c>
      <c r="D55" s="6">
        <v>11.893724000000001</v>
      </c>
      <c r="E55" s="7">
        <v>0.50176100000000001</v>
      </c>
      <c r="F55" s="16">
        <v>11.893724000000001</v>
      </c>
      <c r="G55" s="17">
        <v>0.50176100000000001</v>
      </c>
      <c r="H55" s="6">
        <v>11.893724000000001</v>
      </c>
      <c r="I55" s="7">
        <v>0.50176100000000001</v>
      </c>
      <c r="J55" s="16">
        <v>11.822585999999999</v>
      </c>
      <c r="K55" s="17">
        <v>0.4902379</v>
      </c>
      <c r="L55" s="6">
        <v>11.917469000000001</v>
      </c>
      <c r="M55" s="8">
        <v>0.49970132</v>
      </c>
    </row>
    <row r="56" spans="1:13" x14ac:dyDescent="0.3">
      <c r="A56" s="5">
        <v>2034</v>
      </c>
      <c r="B56" s="16">
        <v>11.936722</v>
      </c>
      <c r="C56" s="17">
        <v>0.52903809999999996</v>
      </c>
      <c r="D56" s="6">
        <v>11.894876999999999</v>
      </c>
      <c r="E56" s="7">
        <v>0.50148879999999996</v>
      </c>
      <c r="F56" s="16">
        <v>11.894876999999999</v>
      </c>
      <c r="G56" s="17">
        <v>0.50148879999999996</v>
      </c>
      <c r="H56" s="6">
        <v>11.894876999999999</v>
      </c>
      <c r="I56" s="7">
        <v>0.50148879999999996</v>
      </c>
      <c r="J56" s="16">
        <v>11.817282000000001</v>
      </c>
      <c r="K56" s="17">
        <v>0.48870975</v>
      </c>
      <c r="L56" s="6">
        <v>11.915422</v>
      </c>
      <c r="M56" s="8">
        <v>0.49875726999999997</v>
      </c>
    </row>
    <row r="57" spans="1:13" x14ac:dyDescent="0.3">
      <c r="A57" s="5">
        <v>2035</v>
      </c>
      <c r="B57" s="16">
        <v>11.920560999999999</v>
      </c>
      <c r="C57" s="17">
        <v>0.52828980000000003</v>
      </c>
      <c r="D57" s="6">
        <v>11.891938</v>
      </c>
      <c r="E57" s="7">
        <v>0.50101477000000005</v>
      </c>
      <c r="F57" s="16">
        <v>11.891938</v>
      </c>
      <c r="G57" s="17">
        <v>0.50101477000000005</v>
      </c>
      <c r="H57" s="6">
        <v>11.891938</v>
      </c>
      <c r="I57" s="7">
        <v>0.50101477000000005</v>
      </c>
      <c r="J57" s="16">
        <v>11.815472</v>
      </c>
      <c r="K57" s="17">
        <v>0.48716340000000002</v>
      </c>
      <c r="L57" s="6">
        <v>11.919321</v>
      </c>
      <c r="M57" s="8">
        <v>0.49763246999999999</v>
      </c>
    </row>
    <row r="58" spans="1:13" x14ac:dyDescent="0.3">
      <c r="A58" s="5">
        <v>2036</v>
      </c>
      <c r="B58" s="16">
        <v>11.924023999999999</v>
      </c>
      <c r="C58" s="17">
        <v>0.52723293999999998</v>
      </c>
      <c r="D58" s="6">
        <v>11.895317</v>
      </c>
      <c r="E58" s="7">
        <v>0.50049089999999996</v>
      </c>
      <c r="F58" s="16">
        <v>11.895317</v>
      </c>
      <c r="G58" s="17">
        <v>0.50049089999999996</v>
      </c>
      <c r="H58" s="6">
        <v>11.895317</v>
      </c>
      <c r="I58" s="7">
        <v>0.50049089999999996</v>
      </c>
      <c r="J58" s="16">
        <v>11.807981</v>
      </c>
      <c r="K58" s="17">
        <v>0.48693885999999997</v>
      </c>
      <c r="L58" s="6">
        <v>11.899196</v>
      </c>
      <c r="M58" s="8">
        <v>0.49443801999999998</v>
      </c>
    </row>
    <row r="59" spans="1:13" x14ac:dyDescent="0.3">
      <c r="A59" s="5">
        <v>2037</v>
      </c>
      <c r="B59" s="16">
        <v>11.966301</v>
      </c>
      <c r="C59" s="17">
        <v>0.5284799</v>
      </c>
      <c r="D59" s="6">
        <v>11.933647000000001</v>
      </c>
      <c r="E59" s="7">
        <v>0.5012645</v>
      </c>
      <c r="F59" s="16">
        <v>11.933647000000001</v>
      </c>
      <c r="G59" s="17">
        <v>0.5012645</v>
      </c>
      <c r="H59" s="6">
        <v>11.933647000000001</v>
      </c>
      <c r="I59" s="7">
        <v>0.5012645</v>
      </c>
      <c r="J59" s="16">
        <v>11.824771999999999</v>
      </c>
      <c r="K59" s="17">
        <v>0.48790818000000002</v>
      </c>
      <c r="L59" s="6">
        <v>11.919397999999999</v>
      </c>
      <c r="M59" s="8">
        <v>0.49611379999999999</v>
      </c>
    </row>
    <row r="60" spans="1:13" x14ac:dyDescent="0.3">
      <c r="A60" s="5">
        <v>2038</v>
      </c>
      <c r="B60" s="16">
        <v>11.9798765</v>
      </c>
      <c r="C60" s="17">
        <v>0.52933490000000005</v>
      </c>
      <c r="D60" s="6">
        <v>11.948639</v>
      </c>
      <c r="E60" s="7">
        <v>0.49839842000000001</v>
      </c>
      <c r="F60" s="16">
        <v>11.948639</v>
      </c>
      <c r="G60" s="17">
        <v>0.49839842000000001</v>
      </c>
      <c r="H60" s="6">
        <v>11.948639</v>
      </c>
      <c r="I60" s="7">
        <v>0.49839842000000001</v>
      </c>
      <c r="J60" s="16">
        <v>11.847455999999999</v>
      </c>
      <c r="K60" s="17">
        <v>0.48868084000000001</v>
      </c>
      <c r="L60" s="6">
        <v>11.959531</v>
      </c>
      <c r="M60" s="8">
        <v>0.49410710000000002</v>
      </c>
    </row>
    <row r="61" spans="1:13" x14ac:dyDescent="0.3">
      <c r="A61" s="5">
        <v>2039</v>
      </c>
      <c r="B61" s="16">
        <v>11.979151</v>
      </c>
      <c r="C61" s="17">
        <v>0.52978234999999996</v>
      </c>
      <c r="D61" s="6">
        <v>11.952861</v>
      </c>
      <c r="E61" s="7">
        <v>0.49846536000000002</v>
      </c>
      <c r="F61" s="16">
        <v>11.952861</v>
      </c>
      <c r="G61" s="17">
        <v>0.49846536000000002</v>
      </c>
      <c r="H61" s="6">
        <v>11.952861</v>
      </c>
      <c r="I61" s="7">
        <v>0.49846536000000002</v>
      </c>
      <c r="J61" s="16">
        <v>11.849057</v>
      </c>
      <c r="K61" s="17">
        <v>0.48909712</v>
      </c>
      <c r="L61" s="6">
        <v>11.993216500000001</v>
      </c>
      <c r="M61" s="8">
        <v>0.49562620000000002</v>
      </c>
    </row>
    <row r="62" spans="1:13" x14ac:dyDescent="0.3">
      <c r="A62" s="5">
        <v>2040</v>
      </c>
      <c r="B62" s="16">
        <v>11.9777775</v>
      </c>
      <c r="C62" s="17">
        <v>0.52990322999999995</v>
      </c>
      <c r="D62" s="6">
        <v>11.954723</v>
      </c>
      <c r="E62" s="7">
        <v>0.49864735999999998</v>
      </c>
      <c r="F62" s="16">
        <v>11.954723</v>
      </c>
      <c r="G62" s="17">
        <v>0.49864735999999998</v>
      </c>
      <c r="H62" s="6">
        <v>11.963498</v>
      </c>
      <c r="I62" s="7">
        <v>0.49396960000000001</v>
      </c>
      <c r="J62" s="16">
        <v>11.862577999999999</v>
      </c>
      <c r="K62" s="17">
        <v>0.48932996000000001</v>
      </c>
      <c r="L62" s="6">
        <v>12.00116</v>
      </c>
      <c r="M62" s="8">
        <v>0.49639237000000003</v>
      </c>
    </row>
    <row r="63" spans="1:13" x14ac:dyDescent="0.3">
      <c r="A63" s="5">
        <v>2041</v>
      </c>
      <c r="B63" s="16">
        <v>11.987114999999999</v>
      </c>
      <c r="C63" s="17">
        <v>0.53005236</v>
      </c>
      <c r="D63" s="6">
        <v>11.958741</v>
      </c>
      <c r="E63" s="7">
        <v>0.49697829999999998</v>
      </c>
      <c r="F63" s="16">
        <v>11.958741</v>
      </c>
      <c r="G63" s="17">
        <v>0.49697829999999998</v>
      </c>
      <c r="H63" s="6">
        <v>11.976303</v>
      </c>
      <c r="I63" s="7">
        <v>0.49464186999999998</v>
      </c>
      <c r="J63" s="16">
        <v>11.86389</v>
      </c>
      <c r="K63" s="17">
        <v>0.49029200000000001</v>
      </c>
      <c r="L63" s="6">
        <v>11.994312000000001</v>
      </c>
      <c r="M63" s="8">
        <v>0.49655342000000002</v>
      </c>
    </row>
    <row r="64" spans="1:13" x14ac:dyDescent="0.3">
      <c r="A64" s="5">
        <v>2042</v>
      </c>
      <c r="B64" s="16">
        <v>11.993895999999999</v>
      </c>
      <c r="C64" s="17">
        <v>0.53073316999999998</v>
      </c>
      <c r="D64" s="6">
        <v>11.955862</v>
      </c>
      <c r="E64" s="7">
        <v>0.49684205999999997</v>
      </c>
      <c r="F64" s="16">
        <v>11.955862</v>
      </c>
      <c r="G64" s="17">
        <v>0.49684205999999997</v>
      </c>
      <c r="H64" s="6">
        <v>11.976293</v>
      </c>
      <c r="I64" s="7">
        <v>0.49499496999999998</v>
      </c>
      <c r="J64" s="16">
        <v>11.859071999999999</v>
      </c>
      <c r="K64" s="17">
        <v>0.49060591999999997</v>
      </c>
      <c r="L64" s="6">
        <v>12.000757999999999</v>
      </c>
      <c r="M64" s="8">
        <v>0.49730249999999998</v>
      </c>
    </row>
    <row r="65" spans="1:13" x14ac:dyDescent="0.3">
      <c r="A65" s="5">
        <v>2043</v>
      </c>
      <c r="B65" s="16">
        <v>11.988640999999999</v>
      </c>
      <c r="C65" s="17">
        <v>0.53073150000000002</v>
      </c>
      <c r="D65" s="6">
        <v>11.956892</v>
      </c>
      <c r="E65" s="7">
        <v>0.49683284999999999</v>
      </c>
      <c r="F65" s="16">
        <v>11.956892</v>
      </c>
      <c r="G65" s="17">
        <v>0.49683284999999999</v>
      </c>
      <c r="H65" s="6">
        <v>11.963749</v>
      </c>
      <c r="I65" s="7">
        <v>0.49498257000000001</v>
      </c>
      <c r="J65" s="16">
        <v>11.839577999999999</v>
      </c>
      <c r="K65" s="17">
        <v>0.49161437000000002</v>
      </c>
      <c r="L65" s="6">
        <v>11.984969</v>
      </c>
      <c r="M65" s="8">
        <v>0.49887197999999999</v>
      </c>
    </row>
    <row r="66" spans="1:13" x14ac:dyDescent="0.3">
      <c r="A66" s="5">
        <v>2044</v>
      </c>
      <c r="B66" s="16">
        <v>11.998207000000001</v>
      </c>
      <c r="C66" s="17">
        <v>0.53104620000000002</v>
      </c>
      <c r="D66" s="6">
        <v>11.956721</v>
      </c>
      <c r="E66" s="7">
        <v>0.49702903999999998</v>
      </c>
      <c r="F66" s="16">
        <v>11.956721</v>
      </c>
      <c r="G66" s="17">
        <v>0.49702903999999998</v>
      </c>
      <c r="H66" s="6">
        <v>11.965553999999999</v>
      </c>
      <c r="I66" s="7">
        <v>0.49583754000000002</v>
      </c>
      <c r="J66" s="16">
        <v>11.847026</v>
      </c>
      <c r="K66" s="17">
        <v>0.49128739999999999</v>
      </c>
      <c r="L66" s="6">
        <v>11.982533</v>
      </c>
      <c r="M66" s="8">
        <v>0.49877719999999998</v>
      </c>
    </row>
    <row r="67" spans="1:13" x14ac:dyDescent="0.3">
      <c r="A67" s="5">
        <v>2045</v>
      </c>
      <c r="B67" s="16">
        <v>11.996714000000001</v>
      </c>
      <c r="C67" s="17">
        <v>0.53117009999999998</v>
      </c>
      <c r="D67" s="6">
        <v>11.951796</v>
      </c>
      <c r="E67" s="7">
        <v>0.49648646000000002</v>
      </c>
      <c r="F67" s="16">
        <v>11.951796</v>
      </c>
      <c r="G67" s="17">
        <v>0.49648646000000002</v>
      </c>
      <c r="H67" s="6">
        <v>11.957519</v>
      </c>
      <c r="I67" s="7">
        <v>0.49588260000000001</v>
      </c>
      <c r="J67" s="16">
        <v>11.843684</v>
      </c>
      <c r="K67" s="17">
        <v>0.49157390000000001</v>
      </c>
      <c r="L67" s="6">
        <v>11.974276</v>
      </c>
      <c r="M67" s="8">
        <v>0.49967060000000002</v>
      </c>
    </row>
    <row r="68" spans="1:13" x14ac:dyDescent="0.3">
      <c r="A68" s="5">
        <v>2046</v>
      </c>
      <c r="B68" s="16">
        <v>11.997817</v>
      </c>
      <c r="C68" s="17">
        <v>0.53085004999999996</v>
      </c>
      <c r="D68" s="6">
        <v>11.957943999999999</v>
      </c>
      <c r="E68" s="7">
        <v>0.49635960000000001</v>
      </c>
      <c r="F68" s="16">
        <v>11.957943999999999</v>
      </c>
      <c r="G68" s="17">
        <v>0.49635960000000001</v>
      </c>
      <c r="H68" s="6">
        <v>11.960697</v>
      </c>
      <c r="I68" s="7">
        <v>0.49159816000000001</v>
      </c>
      <c r="J68" s="16">
        <v>11.868755999999999</v>
      </c>
      <c r="K68" s="17">
        <v>0.48799854999999998</v>
      </c>
      <c r="L68" s="6">
        <v>11.976955</v>
      </c>
      <c r="M68" s="8">
        <v>0.49948508000000003</v>
      </c>
    </row>
    <row r="69" spans="1:13" x14ac:dyDescent="0.3">
      <c r="A69" s="5">
        <v>2047</v>
      </c>
      <c r="B69" s="16">
        <v>12.004543</v>
      </c>
      <c r="C69" s="17">
        <v>0.5299005</v>
      </c>
      <c r="D69" s="6">
        <v>11.965635000000001</v>
      </c>
      <c r="E69" s="7">
        <v>0.49588870000000002</v>
      </c>
      <c r="F69" s="16">
        <v>11.965635000000001</v>
      </c>
      <c r="G69" s="17">
        <v>0.49588870000000002</v>
      </c>
      <c r="H69" s="6">
        <v>11.952131</v>
      </c>
      <c r="I69" s="7">
        <v>0.49091416999999998</v>
      </c>
      <c r="J69" s="16">
        <v>11.86903</v>
      </c>
      <c r="K69" s="17">
        <v>0.48674285</v>
      </c>
      <c r="L69" s="6">
        <v>11.977409</v>
      </c>
      <c r="M69" s="8">
        <v>0.49827895</v>
      </c>
    </row>
    <row r="70" spans="1:13" x14ac:dyDescent="0.3">
      <c r="A70" s="5">
        <v>2048</v>
      </c>
      <c r="B70" s="16">
        <v>11.99099</v>
      </c>
      <c r="C70" s="17">
        <v>0.53078586000000005</v>
      </c>
      <c r="D70" s="6">
        <v>11.992818</v>
      </c>
      <c r="E70" s="7">
        <v>0.49573493000000002</v>
      </c>
      <c r="F70" s="16">
        <v>11.992818</v>
      </c>
      <c r="G70" s="17">
        <v>0.49573493000000002</v>
      </c>
      <c r="H70" s="6">
        <v>11.968465</v>
      </c>
      <c r="I70" s="7">
        <v>0.49156474999999999</v>
      </c>
      <c r="J70" s="16">
        <v>11.934186</v>
      </c>
      <c r="K70" s="17">
        <v>0.48906909999999998</v>
      </c>
      <c r="L70" s="6">
        <v>11.970105999999999</v>
      </c>
      <c r="M70" s="8">
        <v>0.49519232000000002</v>
      </c>
    </row>
    <row r="71" spans="1:13" x14ac:dyDescent="0.3">
      <c r="A71" s="5">
        <v>2049</v>
      </c>
      <c r="B71" s="16">
        <v>12.002266000000001</v>
      </c>
      <c r="C71" s="17">
        <v>0.53237900000000005</v>
      </c>
      <c r="D71" s="6">
        <v>11.986535999999999</v>
      </c>
      <c r="E71" s="7">
        <v>0.49443160000000003</v>
      </c>
      <c r="F71" s="16">
        <v>11.986535999999999</v>
      </c>
      <c r="G71" s="17">
        <v>0.49443160000000003</v>
      </c>
      <c r="H71" s="6">
        <v>11.960448</v>
      </c>
      <c r="I71" s="7">
        <v>0.49131809999999998</v>
      </c>
      <c r="J71" s="16">
        <v>11.917292</v>
      </c>
      <c r="K71" s="17">
        <v>0.48816660000000001</v>
      </c>
      <c r="L71" s="6">
        <v>11.975872000000001</v>
      </c>
      <c r="M71" s="8">
        <v>0.49498760000000003</v>
      </c>
    </row>
    <row r="72" spans="1:13" x14ac:dyDescent="0.3">
      <c r="A72" s="5">
        <v>2050</v>
      </c>
      <c r="B72" s="16">
        <v>12.010172000000001</v>
      </c>
      <c r="C72" s="17">
        <v>0.53245149999999997</v>
      </c>
      <c r="D72" s="6">
        <v>11.991039000000001</v>
      </c>
      <c r="E72" s="7">
        <v>0.49500662000000001</v>
      </c>
      <c r="F72" s="16">
        <v>11.991039000000001</v>
      </c>
      <c r="G72" s="17">
        <v>0.49500662000000001</v>
      </c>
      <c r="H72" s="6">
        <v>11.941978000000001</v>
      </c>
      <c r="I72" s="7">
        <v>0.4921335</v>
      </c>
      <c r="J72" s="16">
        <v>11.913902</v>
      </c>
      <c r="K72" s="17">
        <v>0.48855834999999997</v>
      </c>
      <c r="L72" s="6">
        <v>11.967465000000001</v>
      </c>
      <c r="M72" s="8">
        <v>0.49542162000000001</v>
      </c>
    </row>
    <row r="73" spans="1:13" x14ac:dyDescent="0.3">
      <c r="A73" s="5">
        <v>2051</v>
      </c>
      <c r="B73" s="16">
        <v>12.001566</v>
      </c>
      <c r="C73" s="17">
        <v>0.5328465</v>
      </c>
      <c r="D73" s="6">
        <v>11.993840000000001</v>
      </c>
      <c r="E73" s="7">
        <v>0.49670604000000002</v>
      </c>
      <c r="F73" s="16">
        <v>11.993840000000001</v>
      </c>
      <c r="G73" s="17">
        <v>0.49670604000000002</v>
      </c>
      <c r="H73" s="6">
        <v>11.940753000000001</v>
      </c>
      <c r="I73" s="7">
        <v>0.49352955999999998</v>
      </c>
      <c r="J73" s="16">
        <v>11.919994000000001</v>
      </c>
      <c r="K73" s="17">
        <v>0.4902012</v>
      </c>
      <c r="L73" s="6">
        <v>11.958296000000001</v>
      </c>
      <c r="M73" s="8">
        <v>0.49658373</v>
      </c>
    </row>
    <row r="74" spans="1:13" x14ac:dyDescent="0.3">
      <c r="A74" s="5">
        <v>2052</v>
      </c>
      <c r="B74" s="16">
        <v>11.99319</v>
      </c>
      <c r="C74" s="17">
        <v>0.5330182</v>
      </c>
      <c r="D74" s="6">
        <v>11.994092</v>
      </c>
      <c r="E74" s="7">
        <v>0.49688807000000002</v>
      </c>
      <c r="F74" s="16">
        <v>11.994092</v>
      </c>
      <c r="G74" s="17">
        <v>0.49688807000000002</v>
      </c>
      <c r="H74" s="6">
        <v>11.9411</v>
      </c>
      <c r="I74" s="7">
        <v>0.49341237999999998</v>
      </c>
      <c r="J74" s="16">
        <v>11.897504</v>
      </c>
      <c r="K74" s="17">
        <v>0.49060363000000001</v>
      </c>
      <c r="L74" s="6">
        <v>11.9557495</v>
      </c>
      <c r="M74" s="8">
        <v>0.49765946999999999</v>
      </c>
    </row>
    <row r="75" spans="1:13" x14ac:dyDescent="0.3">
      <c r="A75" s="5">
        <v>2053</v>
      </c>
      <c r="B75" s="16">
        <v>11.980604</v>
      </c>
      <c r="C75" s="17">
        <v>0.53353300000000004</v>
      </c>
      <c r="D75" s="6">
        <v>11.9856415</v>
      </c>
      <c r="E75" s="7">
        <v>0.49701867</v>
      </c>
      <c r="F75" s="16">
        <v>11.9856415</v>
      </c>
      <c r="G75" s="17">
        <v>0.49701867</v>
      </c>
      <c r="H75" s="6">
        <v>11.962925</v>
      </c>
      <c r="I75" s="7">
        <v>0.49070187999999998</v>
      </c>
      <c r="J75" s="16">
        <v>11.890895</v>
      </c>
      <c r="K75" s="17">
        <v>0.49160485999999998</v>
      </c>
      <c r="L75" s="6">
        <v>11.949344</v>
      </c>
      <c r="M75" s="8">
        <v>0.49816529999999998</v>
      </c>
    </row>
    <row r="76" spans="1:13" x14ac:dyDescent="0.3">
      <c r="A76" s="5">
        <v>2054</v>
      </c>
      <c r="B76" s="16">
        <v>12.010303</v>
      </c>
      <c r="C76" s="17">
        <v>0.53379935000000001</v>
      </c>
      <c r="D76" s="6">
        <v>12.009368</v>
      </c>
      <c r="E76" s="7">
        <v>0.49776793000000003</v>
      </c>
      <c r="F76" s="16">
        <v>12.009368</v>
      </c>
      <c r="G76" s="17">
        <v>0.49776793000000003</v>
      </c>
      <c r="H76" s="6">
        <v>11.976418499999999</v>
      </c>
      <c r="I76" s="7">
        <v>0.49106242999999999</v>
      </c>
      <c r="J76" s="16">
        <v>11.910983</v>
      </c>
      <c r="K76" s="17">
        <v>0.49245276999999998</v>
      </c>
      <c r="L76" s="6">
        <v>11.959227</v>
      </c>
      <c r="M76" s="8">
        <v>0.49755310000000003</v>
      </c>
    </row>
    <row r="77" spans="1:13" x14ac:dyDescent="0.3">
      <c r="A77" s="5">
        <v>2055</v>
      </c>
      <c r="B77" s="16">
        <v>12.009271999999999</v>
      </c>
      <c r="C77" s="17">
        <v>0.53293749999999995</v>
      </c>
      <c r="D77" s="6">
        <v>11.9952135</v>
      </c>
      <c r="E77" s="7">
        <v>0.49788665999999998</v>
      </c>
      <c r="F77" s="16">
        <v>11.9952135</v>
      </c>
      <c r="G77" s="17">
        <v>0.49788665999999998</v>
      </c>
      <c r="H77" s="6">
        <v>11.9485855</v>
      </c>
      <c r="I77" s="7">
        <v>0.48871207</v>
      </c>
      <c r="J77" s="16">
        <v>11.907517</v>
      </c>
      <c r="K77" s="17">
        <v>0.49248924999999999</v>
      </c>
      <c r="L77" s="6">
        <v>11.956928</v>
      </c>
      <c r="M77" s="8">
        <v>0.49799356</v>
      </c>
    </row>
    <row r="78" spans="1:13" x14ac:dyDescent="0.3">
      <c r="A78" s="5">
        <v>2056</v>
      </c>
      <c r="B78" s="16">
        <v>12.031974999999999</v>
      </c>
      <c r="C78" s="17">
        <v>0.53434959999999998</v>
      </c>
      <c r="D78" s="6">
        <v>12.016488000000001</v>
      </c>
      <c r="E78" s="7">
        <v>0.49963512999999998</v>
      </c>
      <c r="F78" s="16">
        <v>12.016488000000001</v>
      </c>
      <c r="G78" s="17">
        <v>0.49963512999999998</v>
      </c>
      <c r="H78" s="6">
        <v>11.990097</v>
      </c>
      <c r="I78" s="7">
        <v>0.48964468</v>
      </c>
      <c r="J78" s="16">
        <v>11.945878</v>
      </c>
      <c r="K78" s="17">
        <v>0.49349510000000002</v>
      </c>
      <c r="L78" s="6">
        <v>11.957038000000001</v>
      </c>
      <c r="M78" s="8">
        <v>0.49872675999999999</v>
      </c>
    </row>
    <row r="79" spans="1:13" x14ac:dyDescent="0.3">
      <c r="A79" s="5">
        <v>2057</v>
      </c>
      <c r="B79" s="16">
        <v>12.038589</v>
      </c>
      <c r="C79" s="17">
        <v>0.53399580000000002</v>
      </c>
      <c r="D79" s="6">
        <v>12.018582</v>
      </c>
      <c r="E79" s="7">
        <v>0.49931130000000001</v>
      </c>
      <c r="F79" s="16">
        <v>12.018582</v>
      </c>
      <c r="G79" s="17">
        <v>0.49931130000000001</v>
      </c>
      <c r="H79" s="6">
        <v>11.993214</v>
      </c>
      <c r="I79" s="7">
        <v>0.49023660000000002</v>
      </c>
      <c r="J79" s="16">
        <v>11.957166000000001</v>
      </c>
      <c r="K79" s="17">
        <v>0.49423342999999997</v>
      </c>
      <c r="L79" s="6">
        <v>11.975384</v>
      </c>
      <c r="M79" s="8">
        <v>0.49827513000000001</v>
      </c>
    </row>
    <row r="80" spans="1:13" x14ac:dyDescent="0.3">
      <c r="A80" s="5">
        <v>2058</v>
      </c>
      <c r="B80" s="16">
        <v>12.038786</v>
      </c>
      <c r="C80" s="17">
        <v>0.53422910000000001</v>
      </c>
      <c r="D80" s="6">
        <v>12.016931</v>
      </c>
      <c r="E80" s="7">
        <v>0.4995019</v>
      </c>
      <c r="F80" s="16">
        <v>12.016931</v>
      </c>
      <c r="G80" s="17">
        <v>0.4995019</v>
      </c>
      <c r="H80" s="6">
        <v>11.981510999999999</v>
      </c>
      <c r="I80" s="7">
        <v>0.48994964000000002</v>
      </c>
      <c r="J80" s="16">
        <v>11.944661</v>
      </c>
      <c r="K80" s="17">
        <v>0.49373226999999997</v>
      </c>
      <c r="L80" s="6">
        <v>11.967772500000001</v>
      </c>
      <c r="M80" s="8">
        <v>0.49832836000000003</v>
      </c>
    </row>
    <row r="81" spans="1:13" x14ac:dyDescent="0.3">
      <c r="A81" s="5">
        <v>2059</v>
      </c>
      <c r="B81" s="16">
        <v>12.054372000000001</v>
      </c>
      <c r="C81" s="17">
        <v>0.53440540000000003</v>
      </c>
      <c r="D81" s="6">
        <v>12.020023</v>
      </c>
      <c r="E81" s="7">
        <v>0.50007312999999998</v>
      </c>
      <c r="F81" s="16">
        <v>12.020023</v>
      </c>
      <c r="G81" s="17">
        <v>0.50007312999999998</v>
      </c>
      <c r="H81" s="6">
        <v>11.990981</v>
      </c>
      <c r="I81" s="7">
        <v>0.49004510000000001</v>
      </c>
      <c r="J81" s="16">
        <v>11.97429</v>
      </c>
      <c r="K81" s="17">
        <v>0.49087074000000003</v>
      </c>
      <c r="L81" s="6">
        <v>11.963911</v>
      </c>
      <c r="M81" s="8">
        <v>0.49884423999999999</v>
      </c>
    </row>
    <row r="82" spans="1:13" x14ac:dyDescent="0.3">
      <c r="A82" s="5">
        <v>2060</v>
      </c>
      <c r="B82" s="16">
        <v>12.055422999999999</v>
      </c>
      <c r="C82" s="17">
        <v>0.53428299999999995</v>
      </c>
      <c r="D82" s="6">
        <v>12.022004000000001</v>
      </c>
      <c r="E82" s="7">
        <v>0.50177059999999996</v>
      </c>
      <c r="F82" s="16">
        <v>12.022004000000001</v>
      </c>
      <c r="G82" s="17">
        <v>0.50177059999999996</v>
      </c>
      <c r="H82" s="6">
        <v>12.010081</v>
      </c>
      <c r="I82" s="7">
        <v>0.49173978000000002</v>
      </c>
      <c r="J82" s="16">
        <v>11.989837</v>
      </c>
      <c r="K82" s="17">
        <v>0.49322529999999998</v>
      </c>
      <c r="L82" s="6">
        <v>11.96068</v>
      </c>
      <c r="M82" s="8">
        <v>0.49790173999999998</v>
      </c>
    </row>
    <row r="83" spans="1:13" x14ac:dyDescent="0.3">
      <c r="A83" s="5">
        <v>2061</v>
      </c>
      <c r="B83" s="16">
        <v>12.037996</v>
      </c>
      <c r="C83" s="17">
        <v>0.53234093999999998</v>
      </c>
      <c r="D83" s="6">
        <v>12.021629000000001</v>
      </c>
      <c r="E83" s="7">
        <v>0.50109320000000002</v>
      </c>
      <c r="F83" s="16">
        <v>12.021629000000001</v>
      </c>
      <c r="G83" s="17">
        <v>0.50109320000000002</v>
      </c>
      <c r="H83" s="6">
        <v>12.017061999999999</v>
      </c>
      <c r="I83" s="7">
        <v>0.49152415999999999</v>
      </c>
      <c r="J83" s="16">
        <v>12.005851</v>
      </c>
      <c r="K83" s="17">
        <v>0.49274188000000002</v>
      </c>
      <c r="L83" s="6">
        <v>11.976922999999999</v>
      </c>
      <c r="M83" s="8">
        <v>0.49794741999999997</v>
      </c>
    </row>
    <row r="84" spans="1:13" x14ac:dyDescent="0.3">
      <c r="A84" s="5">
        <v>2062</v>
      </c>
      <c r="B84" s="16">
        <v>12.041328999999999</v>
      </c>
      <c r="C84" s="17">
        <v>0.53191529999999998</v>
      </c>
      <c r="D84" s="6">
        <v>12.005368000000001</v>
      </c>
      <c r="E84" s="7">
        <v>0.50212144999999997</v>
      </c>
      <c r="F84" s="16">
        <v>12.005368000000001</v>
      </c>
      <c r="G84" s="17">
        <v>0.50212144999999997</v>
      </c>
      <c r="H84" s="6">
        <v>12.014704</v>
      </c>
      <c r="I84" s="7">
        <v>0.49102370000000001</v>
      </c>
      <c r="J84" s="16">
        <v>12.0199795</v>
      </c>
      <c r="K84" s="17">
        <v>0.49315619999999999</v>
      </c>
      <c r="L84" s="6">
        <v>11.976248</v>
      </c>
      <c r="M84" s="8">
        <v>0.49883040000000001</v>
      </c>
    </row>
    <row r="85" spans="1:13" x14ac:dyDescent="0.3">
      <c r="A85" s="5">
        <v>2063</v>
      </c>
      <c r="B85" s="16">
        <v>12.063568</v>
      </c>
      <c r="C85" s="17">
        <v>0.53241073999999999</v>
      </c>
      <c r="D85" s="6">
        <v>11.995384</v>
      </c>
      <c r="E85" s="7">
        <v>0.50312780000000001</v>
      </c>
      <c r="F85" s="16">
        <v>11.995384</v>
      </c>
      <c r="G85" s="17">
        <v>0.50312780000000001</v>
      </c>
      <c r="H85" s="6">
        <v>12.008732</v>
      </c>
      <c r="I85" s="7">
        <v>0.49151143000000003</v>
      </c>
      <c r="J85" s="16">
        <v>11.995832</v>
      </c>
      <c r="K85" s="17">
        <v>0.49400917</v>
      </c>
      <c r="L85" s="6">
        <v>11.968945</v>
      </c>
      <c r="M85" s="8">
        <v>0.49910044999999997</v>
      </c>
    </row>
    <row r="86" spans="1:13" x14ac:dyDescent="0.3">
      <c r="A86" s="5">
        <v>2064</v>
      </c>
      <c r="B86" s="16">
        <v>12.044088</v>
      </c>
      <c r="C86" s="17">
        <v>0.53188555999999998</v>
      </c>
      <c r="D86" s="6">
        <v>11.991714</v>
      </c>
      <c r="E86" s="7">
        <v>0.50238335000000001</v>
      </c>
      <c r="F86" s="16">
        <v>11.991714</v>
      </c>
      <c r="G86" s="17">
        <v>0.50238335000000001</v>
      </c>
      <c r="H86" s="6">
        <v>12.013514000000001</v>
      </c>
      <c r="I86" s="7">
        <v>0.49207136000000001</v>
      </c>
      <c r="J86" s="16">
        <v>12.002697</v>
      </c>
      <c r="K86" s="17">
        <v>0.49378008000000001</v>
      </c>
      <c r="L86" s="6">
        <v>11.957407</v>
      </c>
      <c r="M86" s="8">
        <v>0.50007855999999995</v>
      </c>
    </row>
    <row r="87" spans="1:13" x14ac:dyDescent="0.3">
      <c r="A87" s="5">
        <v>2065</v>
      </c>
      <c r="B87" s="16">
        <v>12.033125999999999</v>
      </c>
      <c r="C87" s="17">
        <v>0.53092103999999996</v>
      </c>
      <c r="D87" s="6">
        <v>11.978144</v>
      </c>
      <c r="E87" s="7">
        <v>0.50181940000000003</v>
      </c>
      <c r="F87" s="16">
        <v>11.936323</v>
      </c>
      <c r="G87" s="17">
        <v>0.49225103999999997</v>
      </c>
      <c r="H87" s="6">
        <v>11.939489999999999</v>
      </c>
      <c r="I87" s="7">
        <v>0.48540324000000001</v>
      </c>
      <c r="J87" s="16">
        <v>11.932366</v>
      </c>
      <c r="K87" s="17">
        <v>0.48274070000000002</v>
      </c>
      <c r="L87" s="6">
        <v>11.966319</v>
      </c>
      <c r="M87" s="8">
        <v>0.50014572999999996</v>
      </c>
    </row>
    <row r="88" spans="1:13" x14ac:dyDescent="0.3">
      <c r="A88" s="5">
        <v>2066</v>
      </c>
      <c r="B88" s="16">
        <v>12.030015000000001</v>
      </c>
      <c r="C88" s="17">
        <v>0.53086334000000002</v>
      </c>
      <c r="D88" s="6">
        <v>11.993873000000001</v>
      </c>
      <c r="E88" s="7">
        <v>0.50252920000000001</v>
      </c>
      <c r="F88" s="16">
        <v>11.951407</v>
      </c>
      <c r="G88" s="17">
        <v>0.49423486</v>
      </c>
      <c r="H88" s="6">
        <v>11.956236000000001</v>
      </c>
      <c r="I88" s="7">
        <v>0.48851016000000003</v>
      </c>
      <c r="J88" s="16">
        <v>11.930296999999999</v>
      </c>
      <c r="K88" s="17">
        <v>0.48543829999999999</v>
      </c>
      <c r="L88" s="6">
        <v>12.009656</v>
      </c>
      <c r="M88" s="8">
        <v>0.50240487</v>
      </c>
    </row>
    <row r="89" spans="1:13" x14ac:dyDescent="0.3">
      <c r="A89" s="5">
        <v>2067</v>
      </c>
      <c r="B89" s="16">
        <v>12.02412</v>
      </c>
      <c r="C89" s="17">
        <v>0.53130750000000004</v>
      </c>
      <c r="D89" s="6">
        <v>11.983973499999999</v>
      </c>
      <c r="E89" s="7">
        <v>0.50264779999999998</v>
      </c>
      <c r="F89" s="16">
        <v>11.943407000000001</v>
      </c>
      <c r="G89" s="17">
        <v>0.49480819999999998</v>
      </c>
      <c r="H89" s="6">
        <v>11.967461</v>
      </c>
      <c r="I89" s="7">
        <v>0.48942286000000002</v>
      </c>
      <c r="J89" s="16">
        <v>11.920437</v>
      </c>
      <c r="K89" s="17">
        <v>0.48649395000000001</v>
      </c>
      <c r="L89" s="6">
        <v>12.016690000000001</v>
      </c>
      <c r="M89" s="8">
        <v>0.50320363000000001</v>
      </c>
    </row>
    <row r="90" spans="1:13" x14ac:dyDescent="0.3">
      <c r="A90" s="5">
        <v>2068</v>
      </c>
      <c r="B90" s="16">
        <v>12.038815</v>
      </c>
      <c r="C90" s="17">
        <v>0.53271000000000002</v>
      </c>
      <c r="D90" s="6">
        <v>11.989716</v>
      </c>
      <c r="E90" s="7">
        <v>0.50355649999999996</v>
      </c>
      <c r="F90" s="16">
        <v>11.935283999999999</v>
      </c>
      <c r="G90" s="17">
        <v>0.49610715999999999</v>
      </c>
      <c r="H90" s="6">
        <v>11.9679</v>
      </c>
      <c r="I90" s="7">
        <v>0.49021682</v>
      </c>
      <c r="J90" s="16">
        <v>11.919714000000001</v>
      </c>
      <c r="K90" s="17">
        <v>0.48734460000000002</v>
      </c>
      <c r="L90" s="6">
        <v>12.012915</v>
      </c>
      <c r="M90" s="8">
        <v>0.50337509999999996</v>
      </c>
    </row>
    <row r="91" spans="1:13" x14ac:dyDescent="0.3">
      <c r="A91" s="5">
        <v>2069</v>
      </c>
      <c r="B91" s="16">
        <v>12.043773</v>
      </c>
      <c r="C91" s="17">
        <v>0.53230699999999997</v>
      </c>
      <c r="D91" s="6">
        <v>11.987133999999999</v>
      </c>
      <c r="E91" s="7">
        <v>0.50358855999999996</v>
      </c>
      <c r="F91" s="16">
        <v>11.923738999999999</v>
      </c>
      <c r="G91" s="17">
        <v>0.49643266000000003</v>
      </c>
      <c r="H91" s="6">
        <v>11.9544525</v>
      </c>
      <c r="I91" s="7">
        <v>0.49088120000000002</v>
      </c>
      <c r="J91" s="16">
        <v>11.920154999999999</v>
      </c>
      <c r="K91" s="17">
        <v>0.4865236</v>
      </c>
      <c r="L91" s="6">
        <v>12.018974</v>
      </c>
      <c r="M91" s="8">
        <v>0.50463690000000005</v>
      </c>
    </row>
    <row r="92" spans="1:13" x14ac:dyDescent="0.3">
      <c r="A92" s="5">
        <v>2070</v>
      </c>
      <c r="B92" s="16">
        <v>12.044751</v>
      </c>
      <c r="C92" s="17">
        <v>0.53263850000000001</v>
      </c>
      <c r="D92" s="6">
        <v>12.000609000000001</v>
      </c>
      <c r="E92" s="7">
        <v>0.50370110000000001</v>
      </c>
      <c r="F92" s="16">
        <v>11.93732</v>
      </c>
      <c r="G92" s="17">
        <v>0.49637150000000002</v>
      </c>
      <c r="H92" s="6">
        <v>11.958608</v>
      </c>
      <c r="I92" s="7">
        <v>0.49141240000000003</v>
      </c>
      <c r="J92" s="16">
        <v>11.9297285</v>
      </c>
      <c r="K92" s="17">
        <v>0.48660432999999997</v>
      </c>
      <c r="L92" s="6">
        <v>12.025157999999999</v>
      </c>
      <c r="M92" s="8">
        <v>0.50440180000000001</v>
      </c>
    </row>
    <row r="93" spans="1:13" x14ac:dyDescent="0.3">
      <c r="A93" s="5">
        <v>2071</v>
      </c>
      <c r="B93" s="16">
        <v>12.053217</v>
      </c>
      <c r="C93" s="17">
        <v>0.53229696000000004</v>
      </c>
      <c r="D93" s="6">
        <v>11.999344000000001</v>
      </c>
      <c r="E93" s="7">
        <v>0.50359666000000003</v>
      </c>
      <c r="F93" s="16">
        <v>11.9393215</v>
      </c>
      <c r="G93" s="17">
        <v>0.49735537000000002</v>
      </c>
      <c r="H93" s="6">
        <v>11.950476</v>
      </c>
      <c r="I93" s="7">
        <v>0.49197607999999998</v>
      </c>
      <c r="J93" s="16">
        <v>11.936109</v>
      </c>
      <c r="K93" s="17">
        <v>0.48683264999999998</v>
      </c>
      <c r="L93" s="6">
        <v>12.0246935</v>
      </c>
      <c r="M93" s="8">
        <v>0.50401485000000001</v>
      </c>
    </row>
    <row r="94" spans="1:13" x14ac:dyDescent="0.3">
      <c r="A94" s="5">
        <v>2072</v>
      </c>
      <c r="B94" s="16">
        <v>12.058946000000001</v>
      </c>
      <c r="C94" s="17">
        <v>0.53212110000000001</v>
      </c>
      <c r="D94" s="6">
        <v>11.996218000000001</v>
      </c>
      <c r="E94" s="7">
        <v>0.50309619999999999</v>
      </c>
      <c r="F94" s="16">
        <v>11.943244999999999</v>
      </c>
      <c r="G94" s="17">
        <v>0.49662020000000001</v>
      </c>
      <c r="H94" s="6">
        <v>11.95321</v>
      </c>
      <c r="I94" s="7">
        <v>0.49151846999999999</v>
      </c>
      <c r="J94" s="16">
        <v>11.944281999999999</v>
      </c>
      <c r="K94" s="17">
        <v>0.48736042000000002</v>
      </c>
      <c r="L94" s="6">
        <v>12.016438000000001</v>
      </c>
      <c r="M94" s="8">
        <v>0.50466429999999995</v>
      </c>
    </row>
    <row r="95" spans="1:13" x14ac:dyDescent="0.3">
      <c r="A95" s="5">
        <v>2073</v>
      </c>
      <c r="B95" s="16">
        <v>12.061453</v>
      </c>
      <c r="C95" s="17">
        <v>0.53192620000000002</v>
      </c>
      <c r="D95" s="6">
        <v>11.988576</v>
      </c>
      <c r="E95" s="7">
        <v>0.50417599999999996</v>
      </c>
      <c r="F95" s="16">
        <v>11.929154</v>
      </c>
      <c r="G95" s="17">
        <v>0.4961159</v>
      </c>
      <c r="H95" s="6">
        <v>11.943925</v>
      </c>
      <c r="I95" s="7">
        <v>0.49159455000000002</v>
      </c>
      <c r="J95" s="16">
        <v>11.956623</v>
      </c>
      <c r="K95" s="17">
        <v>0.4874908</v>
      </c>
      <c r="L95" s="6">
        <v>12.017969000000001</v>
      </c>
      <c r="M95" s="8">
        <v>0.50491010000000003</v>
      </c>
    </row>
    <row r="96" spans="1:13" x14ac:dyDescent="0.3">
      <c r="A96" s="5">
        <v>2074</v>
      </c>
      <c r="B96" s="16">
        <v>12.052034000000001</v>
      </c>
      <c r="C96" s="17">
        <v>0.53178309999999995</v>
      </c>
      <c r="D96" s="6">
        <v>11.996449999999999</v>
      </c>
      <c r="E96" s="7">
        <v>0.50445943999999998</v>
      </c>
      <c r="F96" s="16">
        <v>11.934597999999999</v>
      </c>
      <c r="G96" s="17">
        <v>0.49589070000000002</v>
      </c>
      <c r="H96" s="6">
        <v>11.947975</v>
      </c>
      <c r="I96" s="7">
        <v>0.49113230000000002</v>
      </c>
      <c r="J96" s="16">
        <v>11.968659000000001</v>
      </c>
      <c r="K96" s="17">
        <v>0.48765750000000002</v>
      </c>
      <c r="L96" s="6">
        <v>12.003894000000001</v>
      </c>
      <c r="M96" s="8">
        <v>0.50488160000000004</v>
      </c>
    </row>
    <row r="97" spans="1:13" x14ac:dyDescent="0.3">
      <c r="A97" s="5">
        <v>2075</v>
      </c>
      <c r="B97" s="16">
        <v>12.064984000000001</v>
      </c>
      <c r="C97" s="17">
        <v>0.53217800000000004</v>
      </c>
      <c r="D97" s="6">
        <v>11.998963</v>
      </c>
      <c r="E97" s="7">
        <v>0.505575</v>
      </c>
      <c r="F97" s="16">
        <v>11.925687999999999</v>
      </c>
      <c r="G97" s="17">
        <v>0.49807590000000002</v>
      </c>
      <c r="H97" s="6">
        <v>11.942508999999999</v>
      </c>
      <c r="I97" s="7">
        <v>0.49147639999999998</v>
      </c>
      <c r="J97" s="16">
        <v>11.983243</v>
      </c>
      <c r="K97" s="17">
        <v>0.48925417999999998</v>
      </c>
      <c r="L97" s="6">
        <v>12.001448999999999</v>
      </c>
      <c r="M97" s="8">
        <v>0.50663420000000003</v>
      </c>
    </row>
    <row r="98" spans="1:13" x14ac:dyDescent="0.3">
      <c r="A98" s="5">
        <v>2076</v>
      </c>
      <c r="B98" s="16">
        <v>12.085974</v>
      </c>
      <c r="C98" s="17">
        <v>0.53235169999999998</v>
      </c>
      <c r="D98" s="6">
        <v>12.030994</v>
      </c>
      <c r="E98" s="7">
        <v>0.50637880000000002</v>
      </c>
      <c r="F98" s="16">
        <v>11.925361000000001</v>
      </c>
      <c r="G98" s="17">
        <v>0.49755523000000001</v>
      </c>
      <c r="H98" s="6">
        <v>11.946872000000001</v>
      </c>
      <c r="I98" s="7">
        <v>0.49208839999999998</v>
      </c>
      <c r="J98" s="16">
        <v>11.975168999999999</v>
      </c>
      <c r="K98" s="17">
        <v>0.48957103000000002</v>
      </c>
      <c r="L98" s="6">
        <v>12.000399</v>
      </c>
      <c r="M98" s="8">
        <v>0.50686960000000003</v>
      </c>
    </row>
    <row r="99" spans="1:13" x14ac:dyDescent="0.3">
      <c r="A99" s="5">
        <v>2077</v>
      </c>
      <c r="B99" s="16">
        <v>12.095974</v>
      </c>
      <c r="C99" s="17">
        <v>0.53228562999999995</v>
      </c>
      <c r="D99" s="6">
        <v>12.030585</v>
      </c>
      <c r="E99" s="7">
        <v>0.50738346999999995</v>
      </c>
      <c r="F99" s="16">
        <v>11.922103999999999</v>
      </c>
      <c r="G99" s="17">
        <v>0.49847025</v>
      </c>
      <c r="H99" s="6">
        <v>11.960369</v>
      </c>
      <c r="I99" s="7">
        <v>0.49301650000000002</v>
      </c>
      <c r="J99" s="16">
        <v>12.014526</v>
      </c>
      <c r="K99" s="17">
        <v>0.49055460000000001</v>
      </c>
      <c r="L99" s="6">
        <v>12.007072000000001</v>
      </c>
      <c r="M99" s="8">
        <v>0.50733525000000002</v>
      </c>
    </row>
    <row r="100" spans="1:13" x14ac:dyDescent="0.3">
      <c r="A100" s="5">
        <v>2078</v>
      </c>
      <c r="B100" s="16">
        <v>12.092074</v>
      </c>
      <c r="C100" s="17">
        <v>0.53196937</v>
      </c>
      <c r="D100" s="6">
        <v>12.027661</v>
      </c>
      <c r="E100" s="7">
        <v>0.50761239999999996</v>
      </c>
      <c r="F100" s="16">
        <v>11.904889000000001</v>
      </c>
      <c r="G100" s="17">
        <v>0.49814596999999999</v>
      </c>
      <c r="H100" s="6">
        <v>11.950100000000001</v>
      </c>
      <c r="I100" s="7">
        <v>0.49337173000000001</v>
      </c>
      <c r="J100" s="16">
        <v>11.999428</v>
      </c>
      <c r="K100" s="17">
        <v>0.48882370000000003</v>
      </c>
      <c r="L100" s="6">
        <v>12.0094595</v>
      </c>
      <c r="M100" s="8">
        <v>0.50700319999999999</v>
      </c>
    </row>
    <row r="101" spans="1:13" x14ac:dyDescent="0.3">
      <c r="A101" s="5">
        <v>2079</v>
      </c>
      <c r="B101" s="16">
        <v>12.104101</v>
      </c>
      <c r="C101" s="17">
        <v>0.5327577</v>
      </c>
      <c r="D101" s="6">
        <v>12.062569</v>
      </c>
      <c r="E101" s="7">
        <v>0.50474375000000005</v>
      </c>
      <c r="F101" s="16">
        <v>11.925212999999999</v>
      </c>
      <c r="G101" s="17">
        <v>0.49423853000000001</v>
      </c>
      <c r="H101" s="6">
        <v>11.953191</v>
      </c>
      <c r="I101" s="7">
        <v>0.49347150000000001</v>
      </c>
      <c r="J101" s="16">
        <v>11.992194</v>
      </c>
      <c r="K101" s="17">
        <v>0.48963954999999998</v>
      </c>
      <c r="L101" s="6">
        <v>11.998699999999999</v>
      </c>
      <c r="M101" s="8">
        <v>0.50724349999999996</v>
      </c>
    </row>
    <row r="102" spans="1:13" x14ac:dyDescent="0.3">
      <c r="A102" s="5">
        <v>2080</v>
      </c>
      <c r="B102" s="16">
        <v>12.092057</v>
      </c>
      <c r="C102" s="17">
        <v>0.53322183999999995</v>
      </c>
      <c r="D102" s="6">
        <v>12.065924000000001</v>
      </c>
      <c r="E102" s="7">
        <v>0.50459520000000002</v>
      </c>
      <c r="F102" s="16">
        <v>11.932823000000001</v>
      </c>
      <c r="G102" s="17">
        <v>0.49369273000000002</v>
      </c>
      <c r="H102" s="6">
        <v>11.945715</v>
      </c>
      <c r="I102" s="7">
        <v>0.49338123</v>
      </c>
      <c r="J102" s="16">
        <v>12.021038000000001</v>
      </c>
      <c r="K102" s="17">
        <v>0.4906182</v>
      </c>
      <c r="L102" s="6">
        <v>11.996270000000001</v>
      </c>
      <c r="M102" s="8">
        <v>0.50737759999999998</v>
      </c>
    </row>
    <row r="103" spans="1:13" x14ac:dyDescent="0.3">
      <c r="A103" s="5">
        <v>2081</v>
      </c>
      <c r="B103" s="16">
        <v>12.143924</v>
      </c>
      <c r="C103" s="17">
        <v>0.52961709999999995</v>
      </c>
      <c r="D103" s="6">
        <v>12.062256</v>
      </c>
      <c r="E103" s="7">
        <v>0.50523657</v>
      </c>
      <c r="F103" s="16">
        <v>11.924353999999999</v>
      </c>
      <c r="G103" s="17">
        <v>0.49534228000000002</v>
      </c>
      <c r="H103" s="6">
        <v>11.974266</v>
      </c>
      <c r="I103" s="7">
        <v>0.49579329999999999</v>
      </c>
      <c r="J103" s="16">
        <v>12.016090999999999</v>
      </c>
      <c r="K103" s="17">
        <v>0.49164166999999998</v>
      </c>
      <c r="L103" s="6">
        <v>12.008246</v>
      </c>
      <c r="M103" s="8">
        <v>0.50776356</v>
      </c>
    </row>
    <row r="104" spans="1:13" x14ac:dyDescent="0.3">
      <c r="A104" s="5">
        <v>2082</v>
      </c>
      <c r="B104" s="16">
        <v>12.135906</v>
      </c>
      <c r="C104" s="17">
        <v>0.52949095000000002</v>
      </c>
      <c r="D104" s="6">
        <v>12.091362</v>
      </c>
      <c r="E104" s="7">
        <v>0.50517100000000004</v>
      </c>
      <c r="F104" s="16">
        <v>11.929543000000001</v>
      </c>
      <c r="G104" s="17">
        <v>0.49408131999999999</v>
      </c>
      <c r="H104" s="6">
        <v>11.959512999999999</v>
      </c>
      <c r="I104" s="7">
        <v>0.49427726999999999</v>
      </c>
      <c r="J104" s="16">
        <v>12.007045</v>
      </c>
      <c r="K104" s="17">
        <v>0.49093795000000001</v>
      </c>
      <c r="L104" s="6">
        <v>12.012734999999999</v>
      </c>
      <c r="M104" s="8">
        <v>0.50714004000000001</v>
      </c>
    </row>
    <row r="105" spans="1:13" x14ac:dyDescent="0.3">
      <c r="A105" s="5">
        <v>2083</v>
      </c>
      <c r="B105" s="16">
        <v>12.11922</v>
      </c>
      <c r="C105" s="17">
        <v>0.53007729999999997</v>
      </c>
      <c r="D105" s="6">
        <v>12.09094</v>
      </c>
      <c r="E105" s="7">
        <v>0.50442880000000001</v>
      </c>
      <c r="F105" s="16">
        <v>11.942489999999999</v>
      </c>
      <c r="G105" s="17">
        <v>0.49275056</v>
      </c>
      <c r="H105" s="6">
        <v>11.957682</v>
      </c>
      <c r="I105" s="7">
        <v>0.49370303999999998</v>
      </c>
      <c r="J105" s="16">
        <v>12.015359</v>
      </c>
      <c r="K105" s="17">
        <v>0.49084729999999999</v>
      </c>
      <c r="L105" s="6">
        <v>12.000370999999999</v>
      </c>
      <c r="M105" s="8">
        <v>0.50816550000000005</v>
      </c>
    </row>
    <row r="106" spans="1:13" x14ac:dyDescent="0.3">
      <c r="A106" s="5">
        <v>2084</v>
      </c>
      <c r="B106" s="16">
        <v>12.125437</v>
      </c>
      <c r="C106" s="17">
        <v>0.52999300000000005</v>
      </c>
      <c r="D106" s="6">
        <v>12.092366</v>
      </c>
      <c r="E106" s="7">
        <v>0.50411039999999996</v>
      </c>
      <c r="F106" s="16">
        <v>11.927497000000001</v>
      </c>
      <c r="G106" s="17">
        <v>0.49363427999999998</v>
      </c>
      <c r="H106" s="6">
        <v>11.970573</v>
      </c>
      <c r="I106" s="7">
        <v>0.49413111999999998</v>
      </c>
      <c r="J106" s="16">
        <v>12.005717000000001</v>
      </c>
      <c r="K106" s="17">
        <v>0.49079645</v>
      </c>
      <c r="L106" s="6">
        <v>11.998557999999999</v>
      </c>
      <c r="M106" s="8">
        <v>0.50434250000000003</v>
      </c>
    </row>
    <row r="107" spans="1:13" x14ac:dyDescent="0.3">
      <c r="A107" s="5">
        <v>2085</v>
      </c>
      <c r="B107" s="16">
        <v>12.118487</v>
      </c>
      <c r="C107" s="17">
        <v>0.52866389999999996</v>
      </c>
      <c r="D107" s="6">
        <v>12.079806</v>
      </c>
      <c r="E107" s="7">
        <v>0.50355654999999999</v>
      </c>
      <c r="F107" s="16">
        <v>11.918233000000001</v>
      </c>
      <c r="G107" s="17">
        <v>0.49358594</v>
      </c>
      <c r="H107" s="6">
        <v>11.948078000000001</v>
      </c>
      <c r="I107" s="7">
        <v>0.49333215000000002</v>
      </c>
      <c r="J107" s="16">
        <v>11.99418</v>
      </c>
      <c r="K107" s="17">
        <v>0.48967379999999999</v>
      </c>
      <c r="L107" s="6">
        <v>11.972123</v>
      </c>
      <c r="M107" s="8">
        <v>0.50309884999999999</v>
      </c>
    </row>
    <row r="108" spans="1:13" x14ac:dyDescent="0.3">
      <c r="A108" s="5">
        <v>2086</v>
      </c>
      <c r="B108" s="16">
        <v>12.119158000000001</v>
      </c>
      <c r="C108" s="17">
        <v>0.52752790000000005</v>
      </c>
      <c r="D108" s="6">
        <v>12.084837</v>
      </c>
      <c r="E108" s="7">
        <v>0.50420279999999995</v>
      </c>
      <c r="F108" s="16">
        <v>11.910359</v>
      </c>
      <c r="G108" s="17">
        <v>0.49374913999999998</v>
      </c>
      <c r="H108" s="6">
        <v>11.926314</v>
      </c>
      <c r="I108" s="7">
        <v>0.49278044999999998</v>
      </c>
      <c r="J108" s="16">
        <v>12.000693999999999</v>
      </c>
      <c r="K108" s="17">
        <v>0.49084377000000001</v>
      </c>
      <c r="L108" s="6">
        <v>11.957538</v>
      </c>
      <c r="M108" s="8">
        <v>0.50361549999999999</v>
      </c>
    </row>
    <row r="109" spans="1:13" x14ac:dyDescent="0.3">
      <c r="A109" s="5">
        <v>2087</v>
      </c>
      <c r="B109" s="16">
        <v>12.125066</v>
      </c>
      <c r="C109" s="17">
        <v>0.52767617</v>
      </c>
      <c r="D109" s="6">
        <v>12.086152999999999</v>
      </c>
      <c r="E109" s="7">
        <v>0.50363046</v>
      </c>
      <c r="F109" s="16">
        <v>11.924663000000001</v>
      </c>
      <c r="G109" s="17">
        <v>0.49378773999999998</v>
      </c>
      <c r="H109" s="6">
        <v>11.917605999999999</v>
      </c>
      <c r="I109" s="7">
        <v>0.49243510000000001</v>
      </c>
      <c r="J109" s="16">
        <v>11.991249</v>
      </c>
      <c r="K109" s="17">
        <v>0.49047195999999998</v>
      </c>
      <c r="L109" s="6">
        <v>11.948257999999999</v>
      </c>
      <c r="M109" s="8">
        <v>0.50418110000000005</v>
      </c>
    </row>
    <row r="110" spans="1:13" x14ac:dyDescent="0.3">
      <c r="A110" s="5">
        <v>2088</v>
      </c>
      <c r="B110" s="16">
        <v>12.1328745</v>
      </c>
      <c r="C110" s="17">
        <v>0.52755580000000002</v>
      </c>
      <c r="D110" s="6">
        <v>12.086819999999999</v>
      </c>
      <c r="E110" s="7">
        <v>0.50385195000000005</v>
      </c>
      <c r="F110" s="16">
        <v>11.922879999999999</v>
      </c>
      <c r="G110" s="17">
        <v>0.49323529999999999</v>
      </c>
      <c r="H110" s="6">
        <v>11.910334000000001</v>
      </c>
      <c r="I110" s="7">
        <v>0.49197184999999999</v>
      </c>
      <c r="J110" s="16">
        <v>11.981604000000001</v>
      </c>
      <c r="K110" s="17">
        <v>0.49134823999999999</v>
      </c>
      <c r="L110" s="6">
        <v>11.955126</v>
      </c>
      <c r="M110" s="8">
        <v>0.50480139999999996</v>
      </c>
    </row>
    <row r="111" spans="1:13" x14ac:dyDescent="0.3">
      <c r="A111" s="5">
        <v>2089</v>
      </c>
      <c r="B111" s="16">
        <v>12.133343</v>
      </c>
      <c r="C111" s="17">
        <v>0.52853070000000002</v>
      </c>
      <c r="D111" s="6">
        <v>12.099919</v>
      </c>
      <c r="E111" s="7">
        <v>0.50468710000000006</v>
      </c>
      <c r="F111" s="16">
        <v>11.938247</v>
      </c>
      <c r="G111" s="17">
        <v>0.49413285000000001</v>
      </c>
      <c r="H111" s="6">
        <v>11.912601</v>
      </c>
      <c r="I111" s="7">
        <v>0.49297637</v>
      </c>
      <c r="J111" s="16">
        <v>11.97208</v>
      </c>
      <c r="K111" s="17">
        <v>0.49196479999999998</v>
      </c>
      <c r="L111" s="6">
        <v>11.951404999999999</v>
      </c>
      <c r="M111" s="8">
        <v>0.50489759999999995</v>
      </c>
    </row>
    <row r="112" spans="1:13" x14ac:dyDescent="0.3">
      <c r="A112" s="5">
        <v>2090</v>
      </c>
      <c r="B112" s="16">
        <v>12.125449</v>
      </c>
      <c r="C112" s="17">
        <v>0.52821624</v>
      </c>
      <c r="D112" s="6">
        <v>12.074904999999999</v>
      </c>
      <c r="E112" s="7">
        <v>0.50560075000000004</v>
      </c>
      <c r="F112" s="16">
        <v>11.933960000000001</v>
      </c>
      <c r="G112" s="17">
        <v>0.49421376</v>
      </c>
      <c r="H112" s="6">
        <v>11.886041000000001</v>
      </c>
      <c r="I112" s="7">
        <v>0.48645896</v>
      </c>
      <c r="J112" s="16">
        <v>11.9652405</v>
      </c>
      <c r="K112" s="17">
        <v>0.49169659999999998</v>
      </c>
      <c r="L112" s="6">
        <v>11.942978</v>
      </c>
      <c r="M112" s="8">
        <v>0.50406300000000004</v>
      </c>
    </row>
    <row r="113" spans="1:13" x14ac:dyDescent="0.3">
      <c r="A113" s="5">
        <v>2091</v>
      </c>
      <c r="B113" s="16">
        <v>12.123665000000001</v>
      </c>
      <c r="C113" s="17">
        <v>0.52805630000000003</v>
      </c>
      <c r="D113" s="6">
        <v>12.068256</v>
      </c>
      <c r="E113" s="7">
        <v>0.50549869999999997</v>
      </c>
      <c r="F113" s="16">
        <v>11.93675</v>
      </c>
      <c r="G113" s="17">
        <v>0.49269420000000003</v>
      </c>
      <c r="H113" s="6">
        <v>11.883751</v>
      </c>
      <c r="I113" s="7">
        <v>0.48531004999999999</v>
      </c>
      <c r="J113" s="16">
        <v>11.957796</v>
      </c>
      <c r="K113" s="17">
        <v>0.49151355000000002</v>
      </c>
      <c r="L113" s="6">
        <v>11.936771</v>
      </c>
      <c r="M113" s="8">
        <v>0.50426890000000002</v>
      </c>
    </row>
    <row r="114" spans="1:13" x14ac:dyDescent="0.3">
      <c r="A114" s="5">
        <v>2092</v>
      </c>
      <c r="B114" s="16">
        <v>12.148725499999999</v>
      </c>
      <c r="C114" s="17">
        <v>0.52957666000000003</v>
      </c>
      <c r="D114" s="6">
        <v>12.067852999999999</v>
      </c>
      <c r="E114" s="7">
        <v>0.50558409999999998</v>
      </c>
      <c r="F114" s="16">
        <v>11.937668</v>
      </c>
      <c r="G114" s="17">
        <v>0.49322443999999999</v>
      </c>
      <c r="H114" s="6">
        <v>11.957148</v>
      </c>
      <c r="I114" s="7">
        <v>0.48154574999999999</v>
      </c>
      <c r="J114" s="16">
        <v>11.946643999999999</v>
      </c>
      <c r="K114" s="17">
        <v>0.49281624000000002</v>
      </c>
      <c r="L114" s="6">
        <v>11.951394000000001</v>
      </c>
      <c r="M114" s="8">
        <v>0.50510436000000003</v>
      </c>
    </row>
    <row r="115" spans="1:13" x14ac:dyDescent="0.3">
      <c r="A115" s="5">
        <v>2093</v>
      </c>
      <c r="B115" s="16">
        <v>12.165222</v>
      </c>
      <c r="C115" s="17">
        <v>0.53008820000000001</v>
      </c>
      <c r="D115" s="6">
        <v>12.068583</v>
      </c>
      <c r="E115" s="7">
        <v>0.50461184999999997</v>
      </c>
      <c r="F115" s="16">
        <v>11.911728</v>
      </c>
      <c r="G115" s="17">
        <v>0.49258792000000001</v>
      </c>
      <c r="H115" s="6">
        <v>11.978774</v>
      </c>
      <c r="I115" s="7">
        <v>0.48355624000000003</v>
      </c>
      <c r="J115" s="16">
        <v>11.956918999999999</v>
      </c>
      <c r="K115" s="17">
        <v>0.49338406000000001</v>
      </c>
      <c r="L115" s="6">
        <v>11.969256</v>
      </c>
      <c r="M115" s="8">
        <v>0.50626504000000006</v>
      </c>
    </row>
    <row r="116" spans="1:13" x14ac:dyDescent="0.3">
      <c r="A116" s="5">
        <v>2094</v>
      </c>
      <c r="B116" s="16">
        <v>12.159959000000001</v>
      </c>
      <c r="C116" s="17">
        <v>0.52958209999999994</v>
      </c>
      <c r="D116" s="6">
        <v>12.065021</v>
      </c>
      <c r="E116" s="7">
        <v>0.50414939999999997</v>
      </c>
      <c r="F116" s="16">
        <v>11.9062</v>
      </c>
      <c r="G116" s="17">
        <v>0.49273845999999999</v>
      </c>
      <c r="H116" s="6">
        <v>12.001296</v>
      </c>
      <c r="I116" s="7">
        <v>0.48759987999999999</v>
      </c>
      <c r="J116" s="16">
        <v>11.9414835</v>
      </c>
      <c r="K116" s="17">
        <v>0.4940292</v>
      </c>
      <c r="L116" s="6">
        <v>11.980366</v>
      </c>
      <c r="M116" s="8">
        <v>0.50884235</v>
      </c>
    </row>
    <row r="117" spans="1:13" x14ac:dyDescent="0.3">
      <c r="A117" s="5">
        <v>2095</v>
      </c>
      <c r="B117" s="16">
        <v>12.166287000000001</v>
      </c>
      <c r="C117" s="17">
        <v>0.52641802999999998</v>
      </c>
      <c r="D117" s="6">
        <v>12.069136</v>
      </c>
      <c r="E117" s="7">
        <v>0.50091660000000005</v>
      </c>
      <c r="F117" s="16">
        <v>11.904328</v>
      </c>
      <c r="G117" s="17">
        <v>0.49272987000000001</v>
      </c>
      <c r="H117" s="6">
        <v>11.990918000000001</v>
      </c>
      <c r="I117" s="7">
        <v>0.48788363000000001</v>
      </c>
      <c r="J117" s="16">
        <v>11.927765000000001</v>
      </c>
      <c r="K117" s="17">
        <v>0.49333704</v>
      </c>
      <c r="L117" s="6">
        <v>11.989775</v>
      </c>
      <c r="M117" s="8">
        <v>0.50546502999999998</v>
      </c>
    </row>
    <row r="118" spans="1:13" x14ac:dyDescent="0.3">
      <c r="A118" s="5">
        <v>2096</v>
      </c>
      <c r="B118" s="16">
        <v>12.167605999999999</v>
      </c>
      <c r="C118" s="17">
        <v>0.52636349999999998</v>
      </c>
      <c r="D118" s="6">
        <v>12.075346</v>
      </c>
      <c r="E118" s="7">
        <v>0.50104899999999997</v>
      </c>
      <c r="F118" s="16">
        <v>11.907356</v>
      </c>
      <c r="G118" s="17">
        <v>0.49320239999999999</v>
      </c>
      <c r="H118" s="6">
        <v>11.986742</v>
      </c>
      <c r="I118" s="7">
        <v>0.48566325999999999</v>
      </c>
      <c r="J118" s="16">
        <v>11.942266</v>
      </c>
      <c r="K118" s="17">
        <v>0.49356896</v>
      </c>
      <c r="L118" s="6">
        <v>11.984451999999999</v>
      </c>
      <c r="M118" s="8">
        <v>0.50565099999999996</v>
      </c>
    </row>
    <row r="119" spans="1:13" x14ac:dyDescent="0.3">
      <c r="A119" s="5">
        <v>2097</v>
      </c>
      <c r="B119" s="16">
        <v>12.164781</v>
      </c>
      <c r="C119" s="17">
        <v>0.52634232999999997</v>
      </c>
      <c r="D119" s="6">
        <v>12.059521</v>
      </c>
      <c r="E119" s="7">
        <v>0.50351363000000005</v>
      </c>
      <c r="F119" s="16">
        <v>11.9023485</v>
      </c>
      <c r="G119" s="17">
        <v>0.49407820000000002</v>
      </c>
      <c r="H119" s="6">
        <v>11.990940999999999</v>
      </c>
      <c r="I119" s="7">
        <v>0.48482462999999998</v>
      </c>
      <c r="J119" s="16">
        <v>11.935191</v>
      </c>
      <c r="K119" s="17">
        <v>0.49431767999999998</v>
      </c>
      <c r="L119" s="6">
        <v>11.978605</v>
      </c>
      <c r="M119" s="8">
        <v>0.50517069999999997</v>
      </c>
    </row>
    <row r="120" spans="1:13" x14ac:dyDescent="0.3">
      <c r="A120" s="5">
        <v>2098</v>
      </c>
      <c r="B120" s="16">
        <v>12.180718000000001</v>
      </c>
      <c r="C120" s="17">
        <v>0.52864515999999995</v>
      </c>
      <c r="D120" s="6">
        <v>12.07629</v>
      </c>
      <c r="E120" s="7">
        <v>0.5068028</v>
      </c>
      <c r="F120" s="16">
        <v>11.914218999999999</v>
      </c>
      <c r="G120" s="17">
        <v>0.49554769999999998</v>
      </c>
      <c r="H120" s="6">
        <v>12.004932</v>
      </c>
      <c r="I120" s="7">
        <v>0.48564813000000001</v>
      </c>
      <c r="J120" s="16">
        <v>11.938438</v>
      </c>
      <c r="K120" s="17">
        <v>0.49661928</v>
      </c>
      <c r="L120" s="6">
        <v>11.985773999999999</v>
      </c>
      <c r="M120" s="8">
        <v>0.50580703999999999</v>
      </c>
    </row>
    <row r="121" spans="1:13" x14ac:dyDescent="0.3">
      <c r="A121" s="5">
        <v>2099</v>
      </c>
      <c r="B121" s="16">
        <v>12.165815</v>
      </c>
      <c r="C121" s="17">
        <v>0.52804150000000005</v>
      </c>
      <c r="D121" s="6">
        <v>12.070912999999999</v>
      </c>
      <c r="E121" s="7">
        <v>0.508355</v>
      </c>
      <c r="F121" s="16">
        <v>11.914154</v>
      </c>
      <c r="G121" s="17">
        <v>0.49574249999999997</v>
      </c>
      <c r="H121" s="6">
        <v>12.035481000000001</v>
      </c>
      <c r="I121" s="7">
        <v>0.48652655</v>
      </c>
      <c r="J121" s="16">
        <v>11.934965999999999</v>
      </c>
      <c r="K121" s="17">
        <v>0.49711021999999999</v>
      </c>
      <c r="L121" s="6">
        <v>11.987864</v>
      </c>
      <c r="M121" s="8">
        <v>0.50579094999999996</v>
      </c>
    </row>
    <row r="122" spans="1:13" x14ac:dyDescent="0.3">
      <c r="A122" s="5">
        <v>2100</v>
      </c>
      <c r="B122" s="16">
        <v>12.163816000000001</v>
      </c>
      <c r="C122" s="17">
        <v>0.52854186000000003</v>
      </c>
      <c r="D122" s="6">
        <v>12.066012000000001</v>
      </c>
      <c r="E122" s="7">
        <v>0.50806963000000005</v>
      </c>
      <c r="F122" s="16">
        <v>11.935499</v>
      </c>
      <c r="G122" s="17">
        <v>0.49734600000000001</v>
      </c>
      <c r="H122" s="6">
        <v>12.041112</v>
      </c>
      <c r="I122" s="7">
        <v>0.48834034999999998</v>
      </c>
      <c r="J122" s="16">
        <v>11.945848</v>
      </c>
      <c r="K122" s="17">
        <v>0.49912465</v>
      </c>
      <c r="L122" s="6">
        <v>12.009967</v>
      </c>
      <c r="M122" s="8">
        <v>0.50536709999999996</v>
      </c>
    </row>
    <row r="123" spans="1:13" x14ac:dyDescent="0.3">
      <c r="A123" s="5">
        <v>2101</v>
      </c>
      <c r="B123" s="16">
        <v>12.160731999999999</v>
      </c>
      <c r="C123" s="17">
        <v>0.52818686000000004</v>
      </c>
      <c r="D123" s="6">
        <v>12.060930000000001</v>
      </c>
      <c r="E123" s="7">
        <v>0.50768595999999999</v>
      </c>
      <c r="F123" s="16">
        <v>11.938544</v>
      </c>
      <c r="G123" s="17">
        <v>0.49776166999999999</v>
      </c>
      <c r="H123" s="6">
        <v>12.046341</v>
      </c>
      <c r="I123" s="7">
        <v>0.48758360000000001</v>
      </c>
      <c r="J123" s="16">
        <v>11.945337</v>
      </c>
      <c r="K123" s="17">
        <v>0.49863443000000002</v>
      </c>
      <c r="L123" s="6">
        <v>12.008001999999999</v>
      </c>
      <c r="M123" s="8">
        <v>0.50532895</v>
      </c>
    </row>
    <row r="124" spans="1:13" x14ac:dyDescent="0.3">
      <c r="A124" s="5">
        <v>2102</v>
      </c>
      <c r="B124" s="16">
        <v>12.162276</v>
      </c>
      <c r="C124" s="17">
        <v>0.52842409999999995</v>
      </c>
      <c r="D124" s="6">
        <v>12.069020999999999</v>
      </c>
      <c r="E124" s="7">
        <v>0.50804059999999995</v>
      </c>
      <c r="F124" s="16">
        <v>11.937984</v>
      </c>
      <c r="G124" s="17">
        <v>0.49846210000000002</v>
      </c>
      <c r="H124" s="6">
        <v>12.036664</v>
      </c>
      <c r="I124" s="7">
        <v>0.48674518</v>
      </c>
      <c r="J124" s="16">
        <v>11.943587000000001</v>
      </c>
      <c r="K124" s="17">
        <v>0.49875312999999999</v>
      </c>
      <c r="L124" s="6">
        <v>12.003155</v>
      </c>
      <c r="M124" s="8">
        <v>0.50649580000000005</v>
      </c>
    </row>
    <row r="125" spans="1:13" x14ac:dyDescent="0.3">
      <c r="A125" s="5">
        <v>2103</v>
      </c>
      <c r="B125" s="16">
        <v>12.141921999999999</v>
      </c>
      <c r="C125" s="17">
        <v>0.53059120000000004</v>
      </c>
      <c r="D125" s="6">
        <v>12.060445</v>
      </c>
      <c r="E125" s="7">
        <v>0.50916660000000002</v>
      </c>
      <c r="F125" s="16">
        <v>11.945180000000001</v>
      </c>
      <c r="G125" s="17">
        <v>0.50055236000000003</v>
      </c>
      <c r="H125" s="6">
        <v>12.042567</v>
      </c>
      <c r="I125" s="7">
        <v>0.48688793000000002</v>
      </c>
      <c r="J125" s="16">
        <v>11.959766999999999</v>
      </c>
      <c r="K125" s="17">
        <v>0.50018965999999998</v>
      </c>
      <c r="L125" s="6">
        <v>12.006705999999999</v>
      </c>
      <c r="M125" s="8">
        <v>0.5087853</v>
      </c>
    </row>
    <row r="126" spans="1:13" x14ac:dyDescent="0.3">
      <c r="A126" s="5">
        <v>2104</v>
      </c>
      <c r="B126" s="16">
        <v>12.154432</v>
      </c>
      <c r="C126" s="17">
        <v>0.5319815</v>
      </c>
      <c r="D126" s="6">
        <v>12.044798</v>
      </c>
      <c r="E126" s="7">
        <v>0.50955033000000005</v>
      </c>
      <c r="F126" s="16">
        <v>11.948097000000001</v>
      </c>
      <c r="G126" s="17">
        <v>0.50195533000000003</v>
      </c>
      <c r="H126" s="6">
        <v>12.048223500000001</v>
      </c>
      <c r="I126" s="7">
        <v>0.48750379999999999</v>
      </c>
      <c r="J126" s="16">
        <v>11.970931999999999</v>
      </c>
      <c r="K126" s="17">
        <v>0.4963535</v>
      </c>
      <c r="L126" s="6">
        <v>12.018947000000001</v>
      </c>
      <c r="M126" s="8">
        <v>0.50865850000000001</v>
      </c>
    </row>
    <row r="127" spans="1:13" x14ac:dyDescent="0.3">
      <c r="A127" s="5">
        <v>2105</v>
      </c>
      <c r="B127" s="16">
        <v>12.142417999999999</v>
      </c>
      <c r="C127" s="17">
        <v>0.53322009999999997</v>
      </c>
      <c r="D127" s="6">
        <v>12.057751</v>
      </c>
      <c r="E127" s="7">
        <v>0.5105963</v>
      </c>
      <c r="F127" s="16">
        <v>11.951803999999999</v>
      </c>
      <c r="G127" s="17">
        <v>0.50276005000000001</v>
      </c>
      <c r="H127" s="6">
        <v>12.061014999999999</v>
      </c>
      <c r="I127" s="7">
        <v>0.48615714999999998</v>
      </c>
      <c r="J127" s="16">
        <v>11.961233999999999</v>
      </c>
      <c r="K127" s="17">
        <v>0.49628233999999999</v>
      </c>
      <c r="L127" s="6">
        <v>12.009</v>
      </c>
      <c r="M127" s="8">
        <v>0.50983940000000005</v>
      </c>
    </row>
    <row r="128" spans="1:13" x14ac:dyDescent="0.3">
      <c r="A128" s="5">
        <v>2106</v>
      </c>
      <c r="B128" s="16">
        <v>12.148802</v>
      </c>
      <c r="C128" s="17">
        <v>0.53310095999999996</v>
      </c>
      <c r="D128" s="6">
        <v>12.057919999999999</v>
      </c>
      <c r="E128" s="7">
        <v>0.51126592999999998</v>
      </c>
      <c r="F128" s="16">
        <v>11.952878999999999</v>
      </c>
      <c r="G128" s="17">
        <v>0.50353219999999999</v>
      </c>
      <c r="H128" s="6">
        <v>12.055400000000001</v>
      </c>
      <c r="I128" s="7">
        <v>0.48554881999999999</v>
      </c>
      <c r="J128" s="16">
        <v>11.96538</v>
      </c>
      <c r="K128" s="17">
        <v>0.49660789999999999</v>
      </c>
      <c r="L128" s="6">
        <v>12.001030999999999</v>
      </c>
      <c r="M128" s="8">
        <v>0.5105111</v>
      </c>
    </row>
    <row r="129" spans="1:13" x14ac:dyDescent="0.3">
      <c r="A129" s="5">
        <v>2107</v>
      </c>
      <c r="B129" s="16">
        <v>12.13186</v>
      </c>
      <c r="C129" s="17">
        <v>0.5326552</v>
      </c>
      <c r="D129" s="6">
        <v>12.065797</v>
      </c>
      <c r="E129" s="7">
        <v>0.51308507000000003</v>
      </c>
      <c r="F129" s="16">
        <v>11.953523000000001</v>
      </c>
      <c r="G129" s="17">
        <v>0.5037161</v>
      </c>
      <c r="H129" s="6">
        <v>12.058866</v>
      </c>
      <c r="I129" s="7">
        <v>0.48598324999999998</v>
      </c>
      <c r="J129" s="16">
        <v>11.947209000000001</v>
      </c>
      <c r="K129" s="17">
        <v>0.49010535999999999</v>
      </c>
      <c r="L129" s="6">
        <v>12.003158000000001</v>
      </c>
      <c r="M129" s="8">
        <v>0.51069343</v>
      </c>
    </row>
    <row r="130" spans="1:13" x14ac:dyDescent="0.3">
      <c r="A130" s="5">
        <v>2108</v>
      </c>
      <c r="B130" s="16">
        <v>12.143946</v>
      </c>
      <c r="C130" s="17">
        <v>0.53214806000000003</v>
      </c>
      <c r="D130" s="6">
        <v>12.078435000000001</v>
      </c>
      <c r="E130" s="7">
        <v>0.51447445000000003</v>
      </c>
      <c r="F130" s="16">
        <v>11.989964499999999</v>
      </c>
      <c r="G130" s="17">
        <v>0.50184139999999999</v>
      </c>
      <c r="H130" s="6">
        <v>12.039270999999999</v>
      </c>
      <c r="I130" s="7">
        <v>0.48528650000000001</v>
      </c>
      <c r="J130" s="16">
        <v>11.951639</v>
      </c>
      <c r="K130" s="17">
        <v>0.48915553000000001</v>
      </c>
      <c r="L130" s="6">
        <v>12.017147</v>
      </c>
      <c r="M130" s="8">
        <v>0.51012020000000002</v>
      </c>
    </row>
    <row r="131" spans="1:13" x14ac:dyDescent="0.3">
      <c r="A131" s="5">
        <v>2109</v>
      </c>
      <c r="B131" s="16">
        <v>12.146839</v>
      </c>
      <c r="C131" s="17">
        <v>0.52768004000000002</v>
      </c>
      <c r="D131" s="6">
        <v>12.076340999999999</v>
      </c>
      <c r="E131" s="7">
        <v>0.51384395000000005</v>
      </c>
      <c r="F131" s="16">
        <v>12.009594999999999</v>
      </c>
      <c r="G131" s="17">
        <v>0.50231384999999995</v>
      </c>
      <c r="H131" s="6">
        <v>12.040525000000001</v>
      </c>
      <c r="I131" s="7">
        <v>0.48510846000000002</v>
      </c>
      <c r="J131" s="16">
        <v>11.950165</v>
      </c>
      <c r="K131" s="17">
        <v>0.48860900000000002</v>
      </c>
      <c r="L131" s="6">
        <v>12.011414</v>
      </c>
      <c r="M131" s="8">
        <v>0.51017579999999996</v>
      </c>
    </row>
    <row r="132" spans="1:13" x14ac:dyDescent="0.3">
      <c r="A132" s="5">
        <v>2110</v>
      </c>
      <c r="B132" s="16">
        <v>12.155457500000001</v>
      </c>
      <c r="C132" s="17">
        <v>0.52879500000000002</v>
      </c>
      <c r="D132" s="6">
        <v>12.068104999999999</v>
      </c>
      <c r="E132" s="7">
        <v>0.51345026000000005</v>
      </c>
      <c r="F132" s="16">
        <v>12.009422000000001</v>
      </c>
      <c r="G132" s="17">
        <v>0.50155249999999996</v>
      </c>
      <c r="H132" s="6">
        <v>12.021146999999999</v>
      </c>
      <c r="I132" s="7">
        <v>0.48594904</v>
      </c>
      <c r="J132" s="16">
        <v>11.980904000000001</v>
      </c>
      <c r="K132" s="17">
        <v>0.49072278000000003</v>
      </c>
      <c r="L132" s="6">
        <v>11.991915000000001</v>
      </c>
      <c r="M132" s="8">
        <v>0.51214342999999996</v>
      </c>
    </row>
    <row r="133" spans="1:13" x14ac:dyDescent="0.3">
      <c r="A133" s="5">
        <v>2111</v>
      </c>
      <c r="B133" s="16">
        <v>12.155149</v>
      </c>
      <c r="C133" s="17">
        <v>0.52890029999999999</v>
      </c>
      <c r="D133" s="6">
        <v>12.072865500000001</v>
      </c>
      <c r="E133" s="7">
        <v>0.5127254</v>
      </c>
      <c r="F133" s="16">
        <v>12.024407999999999</v>
      </c>
      <c r="G133" s="17">
        <v>0.50139750000000005</v>
      </c>
      <c r="H133" s="6">
        <v>12.024322</v>
      </c>
      <c r="I133" s="7">
        <v>0.48599710000000002</v>
      </c>
      <c r="J133" s="16">
        <v>11.978688999999999</v>
      </c>
      <c r="K133" s="17">
        <v>0.48798259999999999</v>
      </c>
      <c r="L133" s="6">
        <v>12.006660999999999</v>
      </c>
      <c r="M133" s="8">
        <v>0.51291679999999995</v>
      </c>
    </row>
    <row r="134" spans="1:13" x14ac:dyDescent="0.3">
      <c r="A134" s="5">
        <v>2112</v>
      </c>
      <c r="B134" s="16">
        <v>12.157311999999999</v>
      </c>
      <c r="C134" s="17">
        <v>0.52896993999999997</v>
      </c>
      <c r="D134" s="6">
        <v>12.0654545</v>
      </c>
      <c r="E134" s="7">
        <v>0.51326059999999996</v>
      </c>
      <c r="F134" s="16">
        <v>12.082348</v>
      </c>
      <c r="G134" s="17">
        <v>0.49654095999999998</v>
      </c>
      <c r="H134" s="6">
        <v>12.019774999999999</v>
      </c>
      <c r="I134" s="7">
        <v>0.48625445</v>
      </c>
      <c r="J134" s="16">
        <v>11.979979</v>
      </c>
      <c r="K134" s="17">
        <v>0.48821940000000003</v>
      </c>
      <c r="L134" s="6">
        <v>12.008748000000001</v>
      </c>
      <c r="M134" s="8">
        <v>0.51180910000000002</v>
      </c>
    </row>
    <row r="135" spans="1:13" x14ac:dyDescent="0.3">
      <c r="A135" s="5">
        <v>2113</v>
      </c>
      <c r="B135" s="16">
        <v>12.168839</v>
      </c>
      <c r="C135" s="17">
        <v>0.52857489999999996</v>
      </c>
      <c r="D135" s="6">
        <v>12.054285999999999</v>
      </c>
      <c r="E135" s="7">
        <v>0.51122109999999998</v>
      </c>
      <c r="F135" s="16">
        <v>12.080067</v>
      </c>
      <c r="G135" s="17">
        <v>0.49755802999999998</v>
      </c>
      <c r="H135" s="6">
        <v>12.009979</v>
      </c>
      <c r="I135" s="7">
        <v>0.48644218</v>
      </c>
      <c r="J135" s="16">
        <v>11.989426999999999</v>
      </c>
      <c r="K135" s="17">
        <v>0.48917258000000002</v>
      </c>
      <c r="L135" s="6">
        <v>12.014730999999999</v>
      </c>
      <c r="M135" s="8">
        <v>0.51154010000000005</v>
      </c>
    </row>
    <row r="136" spans="1:13" x14ac:dyDescent="0.3">
      <c r="A136" s="5">
        <v>2114</v>
      </c>
      <c r="B136" s="16">
        <v>12.166857</v>
      </c>
      <c r="C136" s="17">
        <v>0.52834963999999995</v>
      </c>
      <c r="D136" s="6">
        <v>12.046151</v>
      </c>
      <c r="E136" s="7">
        <v>0.51121989999999995</v>
      </c>
      <c r="F136" s="16">
        <v>12.081441</v>
      </c>
      <c r="G136" s="17">
        <v>0.49844300000000002</v>
      </c>
      <c r="H136" s="6">
        <v>12.001984</v>
      </c>
      <c r="I136" s="7">
        <v>0.48771154999999999</v>
      </c>
      <c r="J136" s="16">
        <v>11.994725000000001</v>
      </c>
      <c r="K136" s="17">
        <v>0.49072757</v>
      </c>
      <c r="L136" s="6">
        <v>12.029546</v>
      </c>
      <c r="M136" s="8">
        <v>0.51215569999999999</v>
      </c>
    </row>
    <row r="137" spans="1:13" x14ac:dyDescent="0.3">
      <c r="A137" s="5">
        <v>2115</v>
      </c>
      <c r="B137" s="16">
        <v>12.179359</v>
      </c>
      <c r="C137" s="17">
        <v>0.52763850000000001</v>
      </c>
      <c r="D137" s="6">
        <v>12.061151000000001</v>
      </c>
      <c r="E137" s="7">
        <v>0.51194530000000005</v>
      </c>
      <c r="F137" s="16">
        <v>12.096897999999999</v>
      </c>
      <c r="G137" s="17">
        <v>0.49928193999999998</v>
      </c>
      <c r="H137" s="6">
        <v>12.008986999999999</v>
      </c>
      <c r="I137" s="7">
        <v>0.48811078000000002</v>
      </c>
      <c r="J137" s="16">
        <v>11.99619</v>
      </c>
      <c r="K137" s="17">
        <v>0.48789536999999999</v>
      </c>
      <c r="L137" s="6">
        <v>12.0470495</v>
      </c>
      <c r="M137" s="8">
        <v>0.51269529999999996</v>
      </c>
    </row>
    <row r="138" spans="1:13" x14ac:dyDescent="0.3">
      <c r="A138" s="5">
        <v>2116</v>
      </c>
      <c r="B138" s="16">
        <v>12.184362999999999</v>
      </c>
      <c r="C138" s="17">
        <v>0.52793973999999999</v>
      </c>
      <c r="D138" s="6">
        <v>12.065562</v>
      </c>
      <c r="E138" s="7">
        <v>0.51181036000000002</v>
      </c>
      <c r="F138" s="16">
        <v>12.096943</v>
      </c>
      <c r="G138" s="17">
        <v>0.49971149999999998</v>
      </c>
      <c r="H138" s="6">
        <v>12.009351000000001</v>
      </c>
      <c r="I138" s="7">
        <v>0.48832429999999999</v>
      </c>
      <c r="J138" s="16">
        <v>12.0205965</v>
      </c>
      <c r="K138" s="17">
        <v>0.48800784000000003</v>
      </c>
      <c r="L138" s="6">
        <v>12.053929999999999</v>
      </c>
      <c r="M138" s="8">
        <v>0.51270764999999996</v>
      </c>
    </row>
    <row r="139" spans="1:13" x14ac:dyDescent="0.3">
      <c r="A139" s="5">
        <v>2117</v>
      </c>
      <c r="B139" s="16">
        <v>12.190495</v>
      </c>
      <c r="C139" s="17">
        <v>0.52926010000000001</v>
      </c>
      <c r="D139" s="6">
        <v>12.074244500000001</v>
      </c>
      <c r="E139" s="7">
        <v>0.51229380000000002</v>
      </c>
      <c r="F139" s="16">
        <v>12.098158</v>
      </c>
      <c r="G139" s="17">
        <v>0.50090679999999999</v>
      </c>
      <c r="H139" s="6">
        <v>12.011818</v>
      </c>
      <c r="I139" s="7">
        <v>0.48862415999999997</v>
      </c>
      <c r="J139" s="16">
        <v>12.027464</v>
      </c>
      <c r="K139" s="17">
        <v>0.48843023000000002</v>
      </c>
      <c r="L139" s="6">
        <v>12.071915000000001</v>
      </c>
      <c r="M139" s="8">
        <v>0.51366880000000004</v>
      </c>
    </row>
    <row r="140" spans="1:13" x14ac:dyDescent="0.3">
      <c r="A140" s="5">
        <v>2118</v>
      </c>
      <c r="B140" s="16">
        <v>12.192601</v>
      </c>
      <c r="C140" s="17">
        <v>0.53003489999999998</v>
      </c>
      <c r="D140" s="6">
        <v>12.073936</v>
      </c>
      <c r="E140" s="7">
        <v>0.51277170000000005</v>
      </c>
      <c r="F140" s="16">
        <v>12.09892</v>
      </c>
      <c r="G140" s="17">
        <v>0.50071513999999995</v>
      </c>
      <c r="H140" s="6">
        <v>12.015383999999999</v>
      </c>
      <c r="I140" s="7">
        <v>0.48842347000000003</v>
      </c>
      <c r="J140" s="16">
        <v>12.020744000000001</v>
      </c>
      <c r="K140" s="17">
        <v>0.48877493</v>
      </c>
      <c r="L140" s="6">
        <v>12.072628999999999</v>
      </c>
      <c r="M140" s="8">
        <v>0.51436979999999999</v>
      </c>
    </row>
    <row r="141" spans="1:13" x14ac:dyDescent="0.3">
      <c r="A141" s="5">
        <v>2119</v>
      </c>
      <c r="B141" s="16">
        <v>12.169255</v>
      </c>
      <c r="C141" s="17">
        <v>0.52898330000000005</v>
      </c>
      <c r="D141" s="6">
        <v>12.058593</v>
      </c>
      <c r="E141" s="7">
        <v>0.51289890000000005</v>
      </c>
      <c r="F141" s="16">
        <v>12.087889000000001</v>
      </c>
      <c r="G141" s="17">
        <v>0.50075643999999997</v>
      </c>
      <c r="H141" s="6">
        <v>12.015128000000001</v>
      </c>
      <c r="I141" s="7">
        <v>0.48873033999999999</v>
      </c>
      <c r="J141" s="16">
        <v>12.026507000000001</v>
      </c>
      <c r="K141" s="17">
        <v>0.48913457999999999</v>
      </c>
      <c r="L141" s="6">
        <v>12.089740000000001</v>
      </c>
      <c r="M141" s="8">
        <v>0.51469589999999998</v>
      </c>
    </row>
    <row r="142" spans="1:13" x14ac:dyDescent="0.3">
      <c r="A142" s="5">
        <v>2120</v>
      </c>
      <c r="B142" s="16">
        <v>12.201392</v>
      </c>
      <c r="C142" s="17">
        <v>0.52497850000000001</v>
      </c>
      <c r="D142" s="6">
        <v>12.058738999999999</v>
      </c>
      <c r="E142" s="7">
        <v>0.51380139999999996</v>
      </c>
      <c r="F142" s="16">
        <v>12.1016245</v>
      </c>
      <c r="G142" s="17">
        <v>0.50206640000000002</v>
      </c>
      <c r="H142" s="6">
        <v>12.024203</v>
      </c>
      <c r="I142" s="7">
        <v>0.49025336000000003</v>
      </c>
      <c r="J142" s="16">
        <v>12.070715</v>
      </c>
      <c r="K142" s="17">
        <v>0.49073317999999999</v>
      </c>
      <c r="L142" s="6">
        <v>12.077068000000001</v>
      </c>
      <c r="M142" s="8">
        <v>0.51498339999999998</v>
      </c>
    </row>
    <row r="143" spans="1:13" x14ac:dyDescent="0.3">
      <c r="A143" s="5">
        <v>2121</v>
      </c>
      <c r="B143" s="16">
        <v>12.18868</v>
      </c>
      <c r="C143" s="17">
        <v>0.52533996000000005</v>
      </c>
      <c r="D143" s="6">
        <v>12.046512999999999</v>
      </c>
      <c r="E143" s="7">
        <v>0.51432370000000005</v>
      </c>
      <c r="F143" s="16">
        <v>12.104384</v>
      </c>
      <c r="G143" s="17">
        <v>0.5044362</v>
      </c>
      <c r="H143" s="6">
        <v>12.031172</v>
      </c>
      <c r="I143" s="7">
        <v>0.49123810000000001</v>
      </c>
      <c r="J143" s="16">
        <v>12.093969</v>
      </c>
      <c r="K143" s="17">
        <v>0.49323993999999999</v>
      </c>
      <c r="L143" s="6">
        <v>12.076893999999999</v>
      </c>
      <c r="M143" s="8">
        <v>0.51523805</v>
      </c>
    </row>
    <row r="144" spans="1:13" x14ac:dyDescent="0.3">
      <c r="A144" s="5">
        <v>2122</v>
      </c>
      <c r="B144" s="16">
        <v>12.180825</v>
      </c>
      <c r="C144" s="17">
        <v>0.52419746</v>
      </c>
      <c r="D144" s="6">
        <v>12.048607000000001</v>
      </c>
      <c r="E144" s="7">
        <v>0.51423556000000004</v>
      </c>
      <c r="F144" s="16">
        <v>12.099784</v>
      </c>
      <c r="G144" s="17">
        <v>0.50417069999999997</v>
      </c>
      <c r="H144" s="6">
        <v>12.014649</v>
      </c>
      <c r="I144" s="7">
        <v>0.48847994</v>
      </c>
      <c r="J144" s="16">
        <v>12.095122</v>
      </c>
      <c r="K144" s="17">
        <v>0.49197577999999997</v>
      </c>
      <c r="L144" s="6">
        <v>12.079706</v>
      </c>
      <c r="M144" s="8">
        <v>0.51437986000000002</v>
      </c>
    </row>
    <row r="145" spans="1:13" x14ac:dyDescent="0.3">
      <c r="A145" s="5">
        <v>2123</v>
      </c>
      <c r="B145" s="16">
        <v>12.191519</v>
      </c>
      <c r="C145" s="17">
        <v>0.52370876</v>
      </c>
      <c r="D145" s="6">
        <v>12.041985499999999</v>
      </c>
      <c r="E145" s="7">
        <v>0.51379275000000002</v>
      </c>
      <c r="F145" s="16">
        <v>12.097438</v>
      </c>
      <c r="G145" s="17">
        <v>0.50433457000000004</v>
      </c>
      <c r="H145" s="6">
        <v>12.005266000000001</v>
      </c>
      <c r="I145" s="7">
        <v>0.48826547999999997</v>
      </c>
      <c r="J145" s="16">
        <v>12.091944</v>
      </c>
      <c r="K145" s="17">
        <v>0.49105409999999999</v>
      </c>
      <c r="L145" s="6">
        <v>12.087529999999999</v>
      </c>
      <c r="M145" s="8">
        <v>0.51372474000000001</v>
      </c>
    </row>
    <row r="146" spans="1:13" x14ac:dyDescent="0.3">
      <c r="A146" s="5">
        <v>2124</v>
      </c>
      <c r="B146" s="16">
        <v>12.192501999999999</v>
      </c>
      <c r="C146" s="17">
        <v>0.52353050000000001</v>
      </c>
      <c r="D146" s="6">
        <v>12.038444500000001</v>
      </c>
      <c r="E146" s="7">
        <v>0.51365393000000004</v>
      </c>
      <c r="F146" s="16">
        <v>12.106403999999999</v>
      </c>
      <c r="G146" s="17">
        <v>0.50448066000000003</v>
      </c>
      <c r="H146" s="6">
        <v>12.020130999999999</v>
      </c>
      <c r="I146" s="7">
        <v>0.48853064000000002</v>
      </c>
      <c r="J146" s="16">
        <v>12.124539</v>
      </c>
      <c r="K146" s="17">
        <v>0.4915735</v>
      </c>
      <c r="L146" s="6">
        <v>12.078761999999999</v>
      </c>
      <c r="M146" s="8">
        <v>0.51342540000000003</v>
      </c>
    </row>
    <row r="147" spans="1:13" x14ac:dyDescent="0.3">
      <c r="A147" s="5">
        <v>2125</v>
      </c>
      <c r="B147" s="16">
        <v>12.186761000000001</v>
      </c>
      <c r="C147" s="17">
        <v>0.52434890000000001</v>
      </c>
      <c r="D147" s="6">
        <v>12.030671999999999</v>
      </c>
      <c r="E147" s="7">
        <v>0.51278210000000002</v>
      </c>
      <c r="F147" s="16">
        <v>12.103478000000001</v>
      </c>
      <c r="G147" s="17">
        <v>0.50358473999999998</v>
      </c>
      <c r="H147" s="6">
        <v>12.052529</v>
      </c>
      <c r="I147" s="7">
        <v>0.48915774000000001</v>
      </c>
      <c r="J147" s="16">
        <v>12.119721999999999</v>
      </c>
      <c r="K147" s="17">
        <v>0.49111060000000001</v>
      </c>
      <c r="L147" s="6">
        <v>12.077589</v>
      </c>
      <c r="M147" s="8">
        <v>0.51272059999999997</v>
      </c>
    </row>
    <row r="148" spans="1:13" x14ac:dyDescent="0.3">
      <c r="A148" s="5">
        <v>2126</v>
      </c>
      <c r="B148" s="16">
        <v>12.183870000000001</v>
      </c>
      <c r="C148" s="17">
        <v>0.52467339999999996</v>
      </c>
      <c r="D148" s="6">
        <v>12.043241</v>
      </c>
      <c r="E148" s="7">
        <v>0.51284929999999995</v>
      </c>
      <c r="F148" s="16">
        <v>12.090985</v>
      </c>
      <c r="G148" s="17">
        <v>0.50438945999999996</v>
      </c>
      <c r="H148" s="6">
        <v>12.082644</v>
      </c>
      <c r="I148" s="7">
        <v>0.48986014999999999</v>
      </c>
      <c r="J148" s="16">
        <v>12.124211000000001</v>
      </c>
      <c r="K148" s="17">
        <v>0.49198034000000002</v>
      </c>
      <c r="L148" s="6">
        <v>12.082877999999999</v>
      </c>
      <c r="M148" s="8">
        <v>0.51240956999999998</v>
      </c>
    </row>
    <row r="149" spans="1:13" x14ac:dyDescent="0.3">
      <c r="A149" s="5">
        <v>2127</v>
      </c>
      <c r="B149" s="16">
        <v>12.182886999999999</v>
      </c>
      <c r="C149" s="17">
        <v>0.52493524999999996</v>
      </c>
      <c r="D149" s="6">
        <v>12.0454645</v>
      </c>
      <c r="E149" s="7">
        <v>0.51225847000000002</v>
      </c>
      <c r="F149" s="16">
        <v>12.096526000000001</v>
      </c>
      <c r="G149" s="17">
        <v>0.50584996000000004</v>
      </c>
      <c r="H149" s="6">
        <v>12.111803</v>
      </c>
      <c r="I149" s="7">
        <v>0.49211270000000001</v>
      </c>
      <c r="J149" s="16">
        <v>12.136722000000001</v>
      </c>
      <c r="K149" s="17">
        <v>0.49360781999999997</v>
      </c>
      <c r="L149" s="6">
        <v>12.092079999999999</v>
      </c>
      <c r="M149" s="8">
        <v>0.51309419999999994</v>
      </c>
    </row>
    <row r="150" spans="1:13" x14ac:dyDescent="0.3">
      <c r="A150" s="5">
        <v>2128</v>
      </c>
      <c r="B150" s="16">
        <v>12.193439</v>
      </c>
      <c r="C150" s="17">
        <v>0.52536419999999995</v>
      </c>
      <c r="D150" s="6">
        <v>12.064494</v>
      </c>
      <c r="E150" s="7">
        <v>0.51387930000000004</v>
      </c>
      <c r="F150" s="16">
        <v>12.109247999999999</v>
      </c>
      <c r="G150" s="17">
        <v>0.50690959999999996</v>
      </c>
      <c r="H150" s="6">
        <v>12.108611</v>
      </c>
      <c r="I150" s="7">
        <v>0.49190060000000002</v>
      </c>
      <c r="J150" s="16">
        <v>12.126306</v>
      </c>
      <c r="K150" s="17">
        <v>0.49236447</v>
      </c>
      <c r="L150" s="6">
        <v>12.1001005</v>
      </c>
      <c r="M150" s="8">
        <v>0.51392780000000005</v>
      </c>
    </row>
    <row r="151" spans="1:13" x14ac:dyDescent="0.3">
      <c r="A151" s="5">
        <v>2129</v>
      </c>
      <c r="B151" s="16">
        <v>12.202294</v>
      </c>
      <c r="C151" s="17">
        <v>0.52641844999999998</v>
      </c>
      <c r="D151" s="6">
        <v>12.046884</v>
      </c>
      <c r="E151" s="7">
        <v>0.51474803999999996</v>
      </c>
      <c r="F151" s="16">
        <v>12.114217</v>
      </c>
      <c r="G151" s="17">
        <v>0.50779419999999997</v>
      </c>
      <c r="H151" s="6">
        <v>12.117842</v>
      </c>
      <c r="I151" s="7">
        <v>0.49233100000000002</v>
      </c>
      <c r="J151" s="16">
        <v>12.116811999999999</v>
      </c>
      <c r="K151" s="17">
        <v>0.49198538000000003</v>
      </c>
      <c r="L151" s="6">
        <v>12.085639</v>
      </c>
      <c r="M151" s="8">
        <v>0.51429546000000004</v>
      </c>
    </row>
    <row r="152" spans="1:13" x14ac:dyDescent="0.3">
      <c r="A152" s="5">
        <v>2130</v>
      </c>
      <c r="B152" s="16">
        <v>12.205449</v>
      </c>
      <c r="C152" s="17">
        <v>0.52635335999999999</v>
      </c>
      <c r="D152" s="6">
        <v>12.047701</v>
      </c>
      <c r="E152" s="7">
        <v>0.51372430000000002</v>
      </c>
      <c r="F152" s="16">
        <v>12.110194999999999</v>
      </c>
      <c r="G152" s="17">
        <v>0.50750329999999999</v>
      </c>
      <c r="H152" s="6">
        <v>12.127902000000001</v>
      </c>
      <c r="I152" s="7">
        <v>0.49214485000000002</v>
      </c>
      <c r="J152" s="16">
        <v>12.135039000000001</v>
      </c>
      <c r="K152" s="17">
        <v>0.49217044999999998</v>
      </c>
      <c r="L152" s="6">
        <v>12.082526</v>
      </c>
      <c r="M152" s="8">
        <v>0.51431139999999997</v>
      </c>
    </row>
    <row r="153" spans="1:13" x14ac:dyDescent="0.3">
      <c r="A153" s="5">
        <v>2131</v>
      </c>
      <c r="B153" s="16">
        <v>12.221522999999999</v>
      </c>
      <c r="C153" s="17">
        <v>0.52696920000000003</v>
      </c>
      <c r="D153" s="6">
        <v>12.036211</v>
      </c>
      <c r="E153" s="7">
        <v>0.51488864000000001</v>
      </c>
      <c r="F153" s="16">
        <v>12.102278</v>
      </c>
      <c r="G153" s="17">
        <v>0.50745289999999998</v>
      </c>
      <c r="H153" s="6">
        <v>12.127211000000001</v>
      </c>
      <c r="I153" s="7">
        <v>0.49364390000000002</v>
      </c>
      <c r="J153" s="16">
        <v>12.157178999999999</v>
      </c>
      <c r="K153" s="17">
        <v>0.49415392000000002</v>
      </c>
      <c r="L153" s="6">
        <v>12.078813999999999</v>
      </c>
      <c r="M153" s="8">
        <v>0.51619519999999997</v>
      </c>
    </row>
    <row r="154" spans="1:13" x14ac:dyDescent="0.3">
      <c r="A154" s="5">
        <v>2132</v>
      </c>
      <c r="B154" s="16">
        <v>12.224278</v>
      </c>
      <c r="C154" s="17">
        <v>0.52711110000000005</v>
      </c>
      <c r="D154" s="6">
        <v>12.034090000000001</v>
      </c>
      <c r="E154" s="7">
        <v>0.51364869999999996</v>
      </c>
      <c r="F154" s="16">
        <v>12.082063</v>
      </c>
      <c r="G154" s="17">
        <v>0.50712997000000004</v>
      </c>
      <c r="H154" s="6">
        <v>12.129872000000001</v>
      </c>
      <c r="I154" s="7">
        <v>0.49447623000000002</v>
      </c>
      <c r="J154" s="16">
        <v>12.142236</v>
      </c>
      <c r="K154" s="17">
        <v>0.49375321999999999</v>
      </c>
      <c r="L154" s="6">
        <v>12.072289</v>
      </c>
      <c r="M154" s="8">
        <v>0.51568455000000002</v>
      </c>
    </row>
    <row r="155" spans="1:13" x14ac:dyDescent="0.3">
      <c r="A155" s="5">
        <v>2133</v>
      </c>
      <c r="B155" s="16">
        <v>12.21242</v>
      </c>
      <c r="C155" s="17">
        <v>0.52740043000000003</v>
      </c>
      <c r="D155" s="6">
        <v>12.029078500000001</v>
      </c>
      <c r="E155" s="7">
        <v>0.51329636999999995</v>
      </c>
      <c r="F155" s="16">
        <v>12.125443000000001</v>
      </c>
      <c r="G155" s="17">
        <v>0.50917319999999999</v>
      </c>
      <c r="H155" s="6">
        <v>12.139391</v>
      </c>
      <c r="I155" s="7">
        <v>0.49548724</v>
      </c>
      <c r="J155" s="16">
        <v>12.140967</v>
      </c>
      <c r="K155" s="17">
        <v>0.49568224</v>
      </c>
      <c r="L155" s="6">
        <v>12.067313</v>
      </c>
      <c r="M155" s="8">
        <v>0.51621603999999999</v>
      </c>
    </row>
    <row r="156" spans="1:13" x14ac:dyDescent="0.3">
      <c r="A156" s="5">
        <v>2134</v>
      </c>
      <c r="B156" s="16">
        <v>12.203258999999999</v>
      </c>
      <c r="C156" s="17">
        <v>0.52656793999999996</v>
      </c>
      <c r="D156" s="6">
        <v>12.034304000000001</v>
      </c>
      <c r="E156" s="7">
        <v>0.51238419999999996</v>
      </c>
      <c r="F156" s="16">
        <v>12.113526</v>
      </c>
      <c r="G156" s="17">
        <v>0.50780550000000002</v>
      </c>
      <c r="H156" s="6">
        <v>12.125505</v>
      </c>
      <c r="I156" s="7">
        <v>0.49573264</v>
      </c>
      <c r="J156" s="16">
        <v>12.136729000000001</v>
      </c>
      <c r="K156" s="17">
        <v>0.49610330000000002</v>
      </c>
      <c r="L156" s="6">
        <v>12.062862000000001</v>
      </c>
      <c r="M156" s="8">
        <v>0.51566343999999997</v>
      </c>
    </row>
    <row r="157" spans="1:13" x14ac:dyDescent="0.3">
      <c r="A157" s="5">
        <v>2135</v>
      </c>
      <c r="B157" s="16">
        <v>12.207039999999999</v>
      </c>
      <c r="C157" s="17">
        <v>0.52613544000000001</v>
      </c>
      <c r="D157" s="6">
        <v>12.049234</v>
      </c>
      <c r="E157" s="7">
        <v>0.51322407000000003</v>
      </c>
      <c r="F157" s="16">
        <v>12.113856</v>
      </c>
      <c r="G157" s="17">
        <v>0.50756889999999999</v>
      </c>
      <c r="H157" s="6">
        <v>12.116809</v>
      </c>
      <c r="I157" s="7">
        <v>0.49577497999999998</v>
      </c>
      <c r="J157" s="16">
        <v>12.137983999999999</v>
      </c>
      <c r="K157" s="17">
        <v>0.49792844000000003</v>
      </c>
      <c r="L157" s="6">
        <v>12.045403</v>
      </c>
      <c r="M157" s="8">
        <v>0.51585630000000005</v>
      </c>
    </row>
    <row r="158" spans="1:13" x14ac:dyDescent="0.3">
      <c r="A158" s="5">
        <v>2136</v>
      </c>
      <c r="B158" s="16">
        <v>12.211211</v>
      </c>
      <c r="C158" s="17">
        <v>0.52573000000000003</v>
      </c>
      <c r="D158" s="6">
        <v>12.041428</v>
      </c>
      <c r="E158" s="7">
        <v>0.51304300000000003</v>
      </c>
      <c r="F158" s="16">
        <v>12.110519999999999</v>
      </c>
      <c r="G158" s="17">
        <v>0.50712084999999996</v>
      </c>
      <c r="H158" s="6">
        <v>12.110908999999999</v>
      </c>
      <c r="I158" s="7">
        <v>0.49515327999999997</v>
      </c>
      <c r="J158" s="16">
        <v>12.143139</v>
      </c>
      <c r="K158" s="17">
        <v>0.49738832999999999</v>
      </c>
      <c r="L158" s="6">
        <v>12.048247999999999</v>
      </c>
      <c r="M158" s="8">
        <v>0.51579680000000006</v>
      </c>
    </row>
    <row r="159" spans="1:13" x14ac:dyDescent="0.3">
      <c r="A159" s="5">
        <v>2137</v>
      </c>
      <c r="B159" s="16">
        <v>12.226691000000001</v>
      </c>
      <c r="C159" s="17">
        <v>0.52553165000000002</v>
      </c>
      <c r="D159" s="6">
        <v>12.041468</v>
      </c>
      <c r="E159" s="7">
        <v>0.51308140000000002</v>
      </c>
      <c r="F159" s="16">
        <v>12.092724</v>
      </c>
      <c r="G159" s="17">
        <v>0.50679934000000004</v>
      </c>
      <c r="H159" s="6">
        <v>12.097191</v>
      </c>
      <c r="I159" s="7">
        <v>0.49452924999999998</v>
      </c>
      <c r="J159" s="16">
        <v>12.129516000000001</v>
      </c>
      <c r="K159" s="17">
        <v>0.49762436999999998</v>
      </c>
      <c r="L159" s="6">
        <v>12.036778</v>
      </c>
      <c r="M159" s="8">
        <v>0.51601255000000001</v>
      </c>
    </row>
    <row r="160" spans="1:13" x14ac:dyDescent="0.3">
      <c r="A160" s="5">
        <v>2138</v>
      </c>
      <c r="B160" s="16">
        <v>12.220877</v>
      </c>
      <c r="C160" s="17">
        <v>0.5253099</v>
      </c>
      <c r="D160" s="6">
        <v>12.04364</v>
      </c>
      <c r="E160" s="7">
        <v>0.51322573000000005</v>
      </c>
      <c r="F160" s="16">
        <v>12.100845</v>
      </c>
      <c r="G160" s="17">
        <v>0.50694764000000003</v>
      </c>
      <c r="H160" s="6">
        <v>12.078830999999999</v>
      </c>
      <c r="I160" s="7">
        <v>0.49421199999999998</v>
      </c>
      <c r="J160" s="16">
        <v>12.131292999999999</v>
      </c>
      <c r="K160" s="17">
        <v>0.49713412000000001</v>
      </c>
      <c r="L160" s="6">
        <v>12.044528</v>
      </c>
      <c r="M160" s="8">
        <v>0.51643629999999996</v>
      </c>
    </row>
    <row r="161" spans="1:13" x14ac:dyDescent="0.3">
      <c r="A161" s="5">
        <v>2139</v>
      </c>
      <c r="B161" s="16">
        <v>12.228194999999999</v>
      </c>
      <c r="C161" s="17">
        <v>0.52484580000000003</v>
      </c>
      <c r="D161" s="6">
        <v>12.047701</v>
      </c>
      <c r="E161" s="7">
        <v>0.51313629999999999</v>
      </c>
      <c r="F161" s="16">
        <v>12.099475999999999</v>
      </c>
      <c r="G161" s="17">
        <v>0.50622255000000005</v>
      </c>
      <c r="H161" s="6">
        <v>12.083508500000001</v>
      </c>
      <c r="I161" s="7">
        <v>0.49494705</v>
      </c>
      <c r="J161" s="16">
        <v>12.124255</v>
      </c>
      <c r="K161" s="17">
        <v>0.49616494999999999</v>
      </c>
      <c r="L161" s="6">
        <v>12.046727000000001</v>
      </c>
      <c r="M161" s="8">
        <v>0.51645110000000005</v>
      </c>
    </row>
    <row r="162" spans="1:13" x14ac:dyDescent="0.3">
      <c r="A162" s="5">
        <v>2140</v>
      </c>
      <c r="B162" s="16">
        <v>12.222439</v>
      </c>
      <c r="C162" s="17">
        <v>0.52377770000000001</v>
      </c>
      <c r="D162" s="6">
        <v>12.042769</v>
      </c>
      <c r="E162" s="7">
        <v>0.51375979999999999</v>
      </c>
      <c r="F162" s="16">
        <v>12.096932000000001</v>
      </c>
      <c r="G162" s="17">
        <v>0.50636077000000002</v>
      </c>
      <c r="H162" s="6">
        <v>12.073346000000001</v>
      </c>
      <c r="I162" s="7">
        <v>0.49548157999999998</v>
      </c>
      <c r="J162" s="16">
        <v>12.119332</v>
      </c>
      <c r="K162" s="17">
        <v>0.49486738000000002</v>
      </c>
      <c r="L162" s="6">
        <v>12.054249</v>
      </c>
      <c r="M162" s="8">
        <v>0.51638519999999999</v>
      </c>
    </row>
    <row r="163" spans="1:13" x14ac:dyDescent="0.3">
      <c r="A163" s="5">
        <v>2141</v>
      </c>
      <c r="B163" s="16">
        <v>12.215146000000001</v>
      </c>
      <c r="C163" s="17">
        <v>0.52380000000000004</v>
      </c>
      <c r="D163" s="6">
        <v>12.040978000000001</v>
      </c>
      <c r="E163" s="7">
        <v>0.51469240000000005</v>
      </c>
      <c r="F163" s="16">
        <v>12.082746</v>
      </c>
      <c r="G163" s="17">
        <v>0.50629484999999996</v>
      </c>
      <c r="H163" s="6">
        <v>12.088768999999999</v>
      </c>
      <c r="I163" s="7">
        <v>0.49604525999999999</v>
      </c>
      <c r="J163" s="16">
        <v>12.147804000000001</v>
      </c>
      <c r="K163" s="17">
        <v>0.49557414999999999</v>
      </c>
      <c r="L163" s="6">
        <v>12.062704999999999</v>
      </c>
      <c r="M163" s="8">
        <v>0.5166615</v>
      </c>
    </row>
    <row r="164" spans="1:13" x14ac:dyDescent="0.3">
      <c r="A164" s="5">
        <v>2142</v>
      </c>
      <c r="B164" s="16">
        <v>12.221762</v>
      </c>
      <c r="C164" s="17">
        <v>0.52254385000000003</v>
      </c>
      <c r="D164" s="6">
        <v>12.057454999999999</v>
      </c>
      <c r="E164" s="7">
        <v>0.51498323999999995</v>
      </c>
      <c r="F164" s="16">
        <v>12.092320000000001</v>
      </c>
      <c r="G164" s="17">
        <v>0.50632447000000003</v>
      </c>
      <c r="H164" s="6">
        <v>12.083166</v>
      </c>
      <c r="I164" s="7">
        <v>0.49650484</v>
      </c>
      <c r="J164" s="16">
        <v>12.161194</v>
      </c>
      <c r="K164" s="17">
        <v>0.49583909999999998</v>
      </c>
      <c r="L164" s="6">
        <v>12.048743</v>
      </c>
      <c r="M164" s="8">
        <v>0.51641740000000003</v>
      </c>
    </row>
    <row r="165" spans="1:13" x14ac:dyDescent="0.3">
      <c r="A165" s="5">
        <v>2143</v>
      </c>
      <c r="B165" s="16">
        <v>12.229144</v>
      </c>
      <c r="C165" s="17">
        <v>0.52295840000000005</v>
      </c>
      <c r="D165" s="6">
        <v>12.084569999999999</v>
      </c>
      <c r="E165" s="7">
        <v>0.51509400000000005</v>
      </c>
      <c r="F165" s="16">
        <v>12.085504999999999</v>
      </c>
      <c r="G165" s="17">
        <v>0.50552830000000004</v>
      </c>
      <c r="H165" s="6">
        <v>12.071175999999999</v>
      </c>
      <c r="I165" s="7">
        <v>0.49668264000000001</v>
      </c>
      <c r="J165" s="16">
        <v>12.153404999999999</v>
      </c>
      <c r="K165" s="17">
        <v>0.49493120000000002</v>
      </c>
      <c r="L165" s="6">
        <v>12.072407</v>
      </c>
      <c r="M165" s="8">
        <v>0.51337060000000001</v>
      </c>
    </row>
    <row r="166" spans="1:13" x14ac:dyDescent="0.3">
      <c r="A166" s="5">
        <v>2144</v>
      </c>
      <c r="B166" s="16">
        <v>12.291112</v>
      </c>
      <c r="C166" s="17">
        <v>0.5224512</v>
      </c>
      <c r="D166" s="6">
        <v>12.093847999999999</v>
      </c>
      <c r="E166" s="7">
        <v>0.51515219999999995</v>
      </c>
      <c r="F166" s="16">
        <v>12.119123</v>
      </c>
      <c r="G166" s="17">
        <v>0.50644385999999997</v>
      </c>
      <c r="H166" s="6">
        <v>12.083501</v>
      </c>
      <c r="I166" s="7">
        <v>0.49897673999999997</v>
      </c>
      <c r="J166" s="16">
        <v>12.169242000000001</v>
      </c>
      <c r="K166" s="17">
        <v>0.49804577</v>
      </c>
      <c r="L166" s="6">
        <v>12.072967999999999</v>
      </c>
      <c r="M166" s="8">
        <v>0.51393074000000005</v>
      </c>
    </row>
    <row r="167" spans="1:13" x14ac:dyDescent="0.3">
      <c r="A167" s="5">
        <v>2145</v>
      </c>
      <c r="B167" s="16">
        <v>12.315968</v>
      </c>
      <c r="C167" s="17">
        <v>0.52429294999999998</v>
      </c>
      <c r="D167" s="6">
        <v>12.084066999999999</v>
      </c>
      <c r="E167" s="7">
        <v>0.51570415000000003</v>
      </c>
      <c r="F167" s="16">
        <v>12.125413</v>
      </c>
      <c r="G167" s="17">
        <v>0.5077142</v>
      </c>
      <c r="H167" s="6">
        <v>12.077935</v>
      </c>
      <c r="I167" s="7">
        <v>0.50070389999999998</v>
      </c>
      <c r="J167" s="16">
        <v>12.177085</v>
      </c>
      <c r="K167" s="17">
        <v>0.50007599999999996</v>
      </c>
      <c r="L167" s="6">
        <v>12.075437000000001</v>
      </c>
      <c r="M167" s="8">
        <v>0.51468700000000001</v>
      </c>
    </row>
    <row r="168" spans="1:13" x14ac:dyDescent="0.3">
      <c r="A168" s="5">
        <v>2146</v>
      </c>
      <c r="B168" s="16">
        <v>12.323699</v>
      </c>
      <c r="C168" s="17">
        <v>0.52446999999999999</v>
      </c>
      <c r="D168" s="6">
        <v>12.094194999999999</v>
      </c>
      <c r="E168" s="7">
        <v>0.5165516</v>
      </c>
      <c r="F168" s="16">
        <v>12.12458</v>
      </c>
      <c r="G168" s="17">
        <v>0.50737595999999996</v>
      </c>
      <c r="H168" s="6">
        <v>12.072827999999999</v>
      </c>
      <c r="I168" s="7">
        <v>0.50047730000000001</v>
      </c>
      <c r="J168" s="16">
        <v>12.157241000000001</v>
      </c>
      <c r="K168" s="17">
        <v>0.49998787</v>
      </c>
      <c r="L168" s="6">
        <v>12.106854999999999</v>
      </c>
      <c r="M168" s="8">
        <v>0.5149224</v>
      </c>
    </row>
    <row r="169" spans="1:13" x14ac:dyDescent="0.3">
      <c r="A169" s="5">
        <v>2147</v>
      </c>
      <c r="B169" s="16">
        <v>12.325335000000001</v>
      </c>
      <c r="C169" s="17">
        <v>0.52418905000000005</v>
      </c>
      <c r="D169" s="6">
        <v>12.09047</v>
      </c>
      <c r="E169" s="7">
        <v>0.51679355000000005</v>
      </c>
      <c r="F169" s="16">
        <v>12.109048</v>
      </c>
      <c r="G169" s="17">
        <v>0.50723669999999998</v>
      </c>
      <c r="H169" s="6">
        <v>12.077425</v>
      </c>
      <c r="I169" s="7">
        <v>0.50033030000000001</v>
      </c>
      <c r="J169" s="16">
        <v>12.144977000000001</v>
      </c>
      <c r="K169" s="17">
        <v>0.49925849999999999</v>
      </c>
      <c r="L169" s="6">
        <v>12.100344</v>
      </c>
      <c r="M169" s="8">
        <v>0.51379920000000001</v>
      </c>
    </row>
    <row r="170" spans="1:13" x14ac:dyDescent="0.3">
      <c r="A170" s="5">
        <v>2148</v>
      </c>
      <c r="B170" s="16">
        <v>12.318949999999999</v>
      </c>
      <c r="C170" s="17">
        <v>0.5236111</v>
      </c>
      <c r="D170" s="6">
        <v>12.096575</v>
      </c>
      <c r="E170" s="7">
        <v>0.51636826999999996</v>
      </c>
      <c r="F170" s="16">
        <v>12.092098999999999</v>
      </c>
      <c r="G170" s="17">
        <v>0.50844650000000002</v>
      </c>
      <c r="H170" s="6">
        <v>12.064136</v>
      </c>
      <c r="I170" s="7">
        <v>0.49978852000000001</v>
      </c>
      <c r="J170" s="16">
        <v>12.110617</v>
      </c>
      <c r="K170" s="17">
        <v>0.49958997999999999</v>
      </c>
      <c r="L170" s="6">
        <v>12.128136</v>
      </c>
      <c r="M170" s="8">
        <v>0.51460439999999996</v>
      </c>
    </row>
    <row r="171" spans="1:13" x14ac:dyDescent="0.3">
      <c r="A171" s="5">
        <v>2149</v>
      </c>
      <c r="B171" s="16">
        <v>12.329662000000001</v>
      </c>
      <c r="C171" s="17">
        <v>0.52180499999999996</v>
      </c>
      <c r="D171" s="6">
        <v>12.105667</v>
      </c>
      <c r="E171" s="7">
        <v>0.5169009</v>
      </c>
      <c r="F171" s="16">
        <v>12.100171</v>
      </c>
      <c r="G171" s="17">
        <v>0.50912360000000001</v>
      </c>
      <c r="H171" s="6">
        <v>12.069235000000001</v>
      </c>
      <c r="I171" s="7">
        <v>0.49874323999999998</v>
      </c>
      <c r="J171" s="16">
        <v>12.101514999999999</v>
      </c>
      <c r="K171" s="17">
        <v>0.50008874999999997</v>
      </c>
      <c r="L171" s="6">
        <v>12.12933</v>
      </c>
      <c r="M171" s="8">
        <v>0.51586010000000004</v>
      </c>
    </row>
    <row r="172" spans="1:13" x14ac:dyDescent="0.3">
      <c r="A172" s="5">
        <v>2150</v>
      </c>
      <c r="B172" s="16">
        <v>12.335407999999999</v>
      </c>
      <c r="C172" s="17">
        <v>0.52139869999999999</v>
      </c>
      <c r="D172" s="6">
        <v>12.105518999999999</v>
      </c>
      <c r="E172" s="7">
        <v>0.51719314000000005</v>
      </c>
      <c r="F172" s="16">
        <v>12.097225</v>
      </c>
      <c r="G172" s="17">
        <v>0.51016890000000004</v>
      </c>
      <c r="H172" s="6">
        <v>12.063094</v>
      </c>
      <c r="I172" s="7">
        <v>0.49852973</v>
      </c>
      <c r="J172" s="16">
        <v>12.0996275</v>
      </c>
      <c r="K172" s="17">
        <v>0.50044630000000001</v>
      </c>
      <c r="L172" s="6">
        <v>12.119548</v>
      </c>
      <c r="M172" s="8">
        <v>0.51533269999999998</v>
      </c>
    </row>
    <row r="173" spans="1:13" x14ac:dyDescent="0.3">
      <c r="A173" s="5">
        <v>2151</v>
      </c>
      <c r="B173" s="16">
        <v>12.334339999999999</v>
      </c>
      <c r="C173" s="17">
        <v>0.52094359999999995</v>
      </c>
      <c r="D173" s="6">
        <v>12.101144</v>
      </c>
      <c r="E173" s="7">
        <v>0.51701249999999999</v>
      </c>
      <c r="F173" s="16">
        <v>12.093609000000001</v>
      </c>
      <c r="G173" s="17">
        <v>0.50950413999999999</v>
      </c>
      <c r="H173" s="6">
        <v>12.064116500000001</v>
      </c>
      <c r="I173" s="7">
        <v>0.49819027999999999</v>
      </c>
      <c r="J173" s="16">
        <v>12.103559499999999</v>
      </c>
      <c r="K173" s="17">
        <v>0.49981389999999998</v>
      </c>
      <c r="L173" s="6">
        <v>12.135961</v>
      </c>
      <c r="M173" s="8">
        <v>0.51472300000000004</v>
      </c>
    </row>
    <row r="174" spans="1:13" x14ac:dyDescent="0.3">
      <c r="A174" s="5">
        <v>2152</v>
      </c>
      <c r="B174" s="16">
        <v>12.332288</v>
      </c>
      <c r="C174" s="17">
        <v>0.5203856</v>
      </c>
      <c r="D174" s="6">
        <v>12.103932</v>
      </c>
      <c r="E174" s="7">
        <v>0.51701490000000005</v>
      </c>
      <c r="F174" s="16">
        <v>12.094841000000001</v>
      </c>
      <c r="G174" s="17">
        <v>0.50915706000000005</v>
      </c>
      <c r="H174" s="6">
        <v>12.058725000000001</v>
      </c>
      <c r="I174" s="7">
        <v>0.49766844999999998</v>
      </c>
      <c r="J174" s="16">
        <v>12.103876</v>
      </c>
      <c r="K174" s="17">
        <v>0.49903908000000002</v>
      </c>
      <c r="L174" s="6">
        <v>12.124643000000001</v>
      </c>
      <c r="M174" s="8">
        <v>0.51451694999999997</v>
      </c>
    </row>
    <row r="175" spans="1:13" x14ac:dyDescent="0.3">
      <c r="A175" s="5">
        <v>2153</v>
      </c>
      <c r="B175" s="16">
        <v>12.326657000000001</v>
      </c>
      <c r="C175" s="17">
        <v>0.52024999999999999</v>
      </c>
      <c r="D175" s="6">
        <v>12.079902000000001</v>
      </c>
      <c r="E175" s="7">
        <v>0.51864666000000004</v>
      </c>
      <c r="F175" s="16">
        <v>12.097439</v>
      </c>
      <c r="G175" s="17">
        <v>0.51026090000000002</v>
      </c>
      <c r="H175" s="6">
        <v>12.062169000000001</v>
      </c>
      <c r="I175" s="7">
        <v>0.49761280000000002</v>
      </c>
      <c r="J175" s="16">
        <v>12.114824</v>
      </c>
      <c r="K175" s="17">
        <v>0.49824688</v>
      </c>
      <c r="L175" s="6">
        <v>12.149974</v>
      </c>
      <c r="M175" s="8">
        <v>0.51597499999999996</v>
      </c>
    </row>
    <row r="176" spans="1:13" x14ac:dyDescent="0.3">
      <c r="A176" s="5">
        <v>2154</v>
      </c>
      <c r="B176" s="16">
        <v>12.319661</v>
      </c>
      <c r="C176" s="17">
        <v>0.51983577000000003</v>
      </c>
      <c r="D176" s="6">
        <v>12.075314499999999</v>
      </c>
      <c r="E176" s="7">
        <v>0.51839215000000005</v>
      </c>
      <c r="F176" s="16">
        <v>12.085872999999999</v>
      </c>
      <c r="G176" s="17">
        <v>0.51050600000000002</v>
      </c>
      <c r="H176" s="6">
        <v>12.060537999999999</v>
      </c>
      <c r="I176" s="7">
        <v>0.49717413999999999</v>
      </c>
      <c r="J176" s="16">
        <v>12.132941000000001</v>
      </c>
      <c r="K176" s="17">
        <v>0.49869587999999998</v>
      </c>
      <c r="L176" s="6">
        <v>12.149134</v>
      </c>
      <c r="M176" s="8">
        <v>0.51514090000000001</v>
      </c>
    </row>
    <row r="177" spans="1:13" x14ac:dyDescent="0.3">
      <c r="A177" s="5">
        <v>2155</v>
      </c>
      <c r="B177" s="16">
        <v>12.301904</v>
      </c>
      <c r="C177" s="17">
        <v>0.51959829999999996</v>
      </c>
      <c r="D177" s="6">
        <v>12.07253</v>
      </c>
      <c r="E177" s="7">
        <v>0.51792543999999996</v>
      </c>
      <c r="F177" s="16">
        <v>12.078340000000001</v>
      </c>
      <c r="G177" s="17">
        <v>0.51080566999999999</v>
      </c>
      <c r="H177" s="6">
        <v>12.059682</v>
      </c>
      <c r="I177" s="7">
        <v>0.49719333999999998</v>
      </c>
      <c r="J177" s="16">
        <v>12.143694</v>
      </c>
      <c r="K177" s="17">
        <v>0.49843922000000002</v>
      </c>
      <c r="L177" s="6">
        <v>12.176607000000001</v>
      </c>
      <c r="M177" s="8">
        <v>0.51118909999999995</v>
      </c>
    </row>
    <row r="178" spans="1:13" x14ac:dyDescent="0.3">
      <c r="A178" s="5">
        <v>2156</v>
      </c>
      <c r="B178" s="16">
        <v>12.294209499999999</v>
      </c>
      <c r="C178" s="17">
        <v>0.51929429999999999</v>
      </c>
      <c r="D178" s="6">
        <v>12.063893999999999</v>
      </c>
      <c r="E178" s="7">
        <v>0.51805849999999998</v>
      </c>
      <c r="F178" s="16">
        <v>12.076022</v>
      </c>
      <c r="G178" s="17">
        <v>0.51054007000000001</v>
      </c>
      <c r="H178" s="6">
        <v>12.057995</v>
      </c>
      <c r="I178" s="7">
        <v>0.49725786</v>
      </c>
      <c r="J178" s="16">
        <v>12.145985</v>
      </c>
      <c r="K178" s="17">
        <v>0.49819717000000002</v>
      </c>
      <c r="L178" s="6">
        <v>12.167194</v>
      </c>
      <c r="M178" s="8">
        <v>0.51087486999999998</v>
      </c>
    </row>
    <row r="179" spans="1:13" x14ac:dyDescent="0.3">
      <c r="A179" s="5">
        <v>2157</v>
      </c>
      <c r="B179" s="16">
        <v>12.288368999999999</v>
      </c>
      <c r="C179" s="17">
        <v>0.51896240000000005</v>
      </c>
      <c r="D179" s="6">
        <v>12.053205500000001</v>
      </c>
      <c r="E179" s="7">
        <v>0.51774319999999996</v>
      </c>
      <c r="F179" s="16">
        <v>12.071362499999999</v>
      </c>
      <c r="G179" s="17">
        <v>0.50932529999999998</v>
      </c>
      <c r="H179" s="6">
        <v>12.071125</v>
      </c>
      <c r="I179" s="7">
        <v>0.49743264999999998</v>
      </c>
      <c r="J179" s="16">
        <v>12.141700999999999</v>
      </c>
      <c r="K179" s="17">
        <v>0.49855149999999998</v>
      </c>
      <c r="L179" s="6">
        <v>12.178298</v>
      </c>
      <c r="M179" s="8">
        <v>0.51148850000000001</v>
      </c>
    </row>
    <row r="180" spans="1:13" x14ac:dyDescent="0.3">
      <c r="A180" s="5">
        <v>2158</v>
      </c>
      <c r="B180" s="16">
        <v>12.263241000000001</v>
      </c>
      <c r="C180" s="17">
        <v>0.51820129999999998</v>
      </c>
      <c r="D180" s="6">
        <v>12.037951</v>
      </c>
      <c r="E180" s="7">
        <v>0.51795360000000001</v>
      </c>
      <c r="F180" s="16">
        <v>12.071267000000001</v>
      </c>
      <c r="G180" s="17">
        <v>0.50943934999999996</v>
      </c>
      <c r="H180" s="6">
        <v>12.057896</v>
      </c>
      <c r="I180" s="7">
        <v>0.49810850000000001</v>
      </c>
      <c r="J180" s="16">
        <v>12.140774</v>
      </c>
      <c r="K180" s="17">
        <v>0.49811030000000001</v>
      </c>
      <c r="L180" s="6">
        <v>12.176148</v>
      </c>
      <c r="M180" s="8">
        <v>0.50999223999999999</v>
      </c>
    </row>
    <row r="181" spans="1:13" x14ac:dyDescent="0.3">
      <c r="A181" s="5">
        <v>2159</v>
      </c>
      <c r="B181" s="16">
        <v>12.256651</v>
      </c>
      <c r="C181" s="17">
        <v>0.5187562</v>
      </c>
      <c r="D181" s="6">
        <v>12.030963</v>
      </c>
      <c r="E181" s="7">
        <v>0.51840180000000002</v>
      </c>
      <c r="F181" s="16">
        <v>12.071351</v>
      </c>
      <c r="G181" s="17">
        <v>0.50912446</v>
      </c>
      <c r="H181" s="6">
        <v>12.06466</v>
      </c>
      <c r="I181" s="7">
        <v>0.49786576999999999</v>
      </c>
      <c r="J181" s="16">
        <v>12.139493</v>
      </c>
      <c r="K181" s="17">
        <v>0.4982415</v>
      </c>
      <c r="L181" s="6">
        <v>12.161947</v>
      </c>
      <c r="M181" s="8">
        <v>0.50938720000000004</v>
      </c>
    </row>
    <row r="182" spans="1:13" x14ac:dyDescent="0.3">
      <c r="A182" s="5">
        <v>2160</v>
      </c>
      <c r="B182" s="16">
        <v>12.249606999999999</v>
      </c>
      <c r="C182" s="17">
        <v>0.51852419999999999</v>
      </c>
      <c r="D182" s="6">
        <v>12.036135</v>
      </c>
      <c r="E182" s="7">
        <v>0.51846707000000003</v>
      </c>
      <c r="F182" s="16">
        <v>12.068142</v>
      </c>
      <c r="G182" s="17">
        <v>0.50941234999999996</v>
      </c>
      <c r="H182" s="6">
        <v>12.059951</v>
      </c>
      <c r="I182" s="7">
        <v>0.49768600000000002</v>
      </c>
      <c r="J182" s="16">
        <v>12.126795</v>
      </c>
      <c r="K182" s="17">
        <v>0.49824481999999998</v>
      </c>
      <c r="L182" s="6">
        <v>12.158958999999999</v>
      </c>
      <c r="M182" s="8">
        <v>0.50927610000000001</v>
      </c>
    </row>
    <row r="183" spans="1:13" x14ac:dyDescent="0.3">
      <c r="A183" s="5">
        <v>2161</v>
      </c>
      <c r="B183" s="16">
        <v>12.242832999999999</v>
      </c>
      <c r="C183" s="17">
        <v>0.51840955</v>
      </c>
      <c r="D183" s="6">
        <v>12.059744</v>
      </c>
      <c r="E183" s="7">
        <v>0.51870035999999997</v>
      </c>
      <c r="F183" s="16">
        <v>12.067501</v>
      </c>
      <c r="G183" s="17">
        <v>0.51007544999999999</v>
      </c>
      <c r="H183" s="6">
        <v>12.064000999999999</v>
      </c>
      <c r="I183" s="7">
        <v>0.49859409999999998</v>
      </c>
      <c r="J183" s="16">
        <v>12.125876</v>
      </c>
      <c r="K183" s="17">
        <v>0.4992721</v>
      </c>
      <c r="L183" s="6">
        <v>12.167265</v>
      </c>
      <c r="M183" s="8">
        <v>0.51006779999999996</v>
      </c>
    </row>
    <row r="184" spans="1:13" x14ac:dyDescent="0.3">
      <c r="A184" s="5">
        <v>2162</v>
      </c>
      <c r="B184" s="16">
        <v>12.236942000000001</v>
      </c>
      <c r="C184" s="17">
        <v>0.51969533999999995</v>
      </c>
      <c r="D184" s="6">
        <v>12.044756</v>
      </c>
      <c r="E184" s="7">
        <v>0.51892950000000004</v>
      </c>
      <c r="F184" s="16">
        <v>12.084058000000001</v>
      </c>
      <c r="G184" s="17">
        <v>0.51150450000000003</v>
      </c>
      <c r="H184" s="6">
        <v>12.058222000000001</v>
      </c>
      <c r="I184" s="7">
        <v>0.49892807</v>
      </c>
      <c r="J184" s="16">
        <v>12.136922999999999</v>
      </c>
      <c r="K184" s="17">
        <v>0.50028527</v>
      </c>
      <c r="L184" s="6">
        <v>12.164213999999999</v>
      </c>
      <c r="M184" s="8">
        <v>0.51002910000000001</v>
      </c>
    </row>
    <row r="185" spans="1:13" x14ac:dyDescent="0.3">
      <c r="A185" s="5">
        <v>2163</v>
      </c>
      <c r="B185" s="16">
        <v>12.212951</v>
      </c>
      <c r="C185" s="17">
        <v>0.51944983</v>
      </c>
      <c r="D185" s="6">
        <v>12.044323</v>
      </c>
      <c r="E185" s="7">
        <v>0.51629040000000004</v>
      </c>
      <c r="F185" s="16">
        <v>12.118116000000001</v>
      </c>
      <c r="G185" s="17">
        <v>0.51199764000000003</v>
      </c>
      <c r="H185" s="6">
        <v>12.046376</v>
      </c>
      <c r="I185" s="7">
        <v>0.49849483</v>
      </c>
      <c r="J185" s="16">
        <v>12.136347000000001</v>
      </c>
      <c r="K185" s="17">
        <v>0.50060576000000001</v>
      </c>
      <c r="L185" s="6">
        <v>12.154210000000001</v>
      </c>
      <c r="M185" s="8">
        <v>0.50887775000000002</v>
      </c>
    </row>
    <row r="186" spans="1:13" x14ac:dyDescent="0.3">
      <c r="A186" s="5">
        <v>2164</v>
      </c>
      <c r="B186" s="16">
        <v>12.199261</v>
      </c>
      <c r="C186" s="17">
        <v>0.51894430000000003</v>
      </c>
      <c r="D186" s="6">
        <v>12.037334</v>
      </c>
      <c r="E186" s="7">
        <v>0.51738660000000003</v>
      </c>
      <c r="F186" s="16">
        <v>12.1378</v>
      </c>
      <c r="G186" s="17">
        <v>0.51196825999999995</v>
      </c>
      <c r="H186" s="6">
        <v>12.046721</v>
      </c>
      <c r="I186" s="7">
        <v>0.49713503999999997</v>
      </c>
      <c r="J186" s="16">
        <v>12.146222</v>
      </c>
      <c r="K186" s="17">
        <v>0.50080659999999999</v>
      </c>
      <c r="L186" s="6">
        <v>12.146008999999999</v>
      </c>
      <c r="M186" s="8">
        <v>0.50787780000000005</v>
      </c>
    </row>
    <row r="187" spans="1:13" x14ac:dyDescent="0.3">
      <c r="A187" s="5">
        <v>2165</v>
      </c>
      <c r="B187" s="16">
        <v>12.236495</v>
      </c>
      <c r="C187" s="17">
        <v>0.51915420000000001</v>
      </c>
      <c r="D187" s="6">
        <v>12.038754000000001</v>
      </c>
      <c r="E187" s="7">
        <v>0.51654106</v>
      </c>
      <c r="F187" s="16">
        <v>12.133535</v>
      </c>
      <c r="G187" s="17">
        <v>0.51228415999999999</v>
      </c>
      <c r="H187" s="6">
        <v>12.053451000000001</v>
      </c>
      <c r="I187" s="7">
        <v>0.49689870000000003</v>
      </c>
      <c r="J187" s="16">
        <v>12.138980999999999</v>
      </c>
      <c r="K187" s="17">
        <v>0.50124400000000002</v>
      </c>
      <c r="L187" s="6">
        <v>12.150454</v>
      </c>
      <c r="M187" s="8">
        <v>0.50776379999999999</v>
      </c>
    </row>
    <row r="188" spans="1:13" x14ac:dyDescent="0.3">
      <c r="A188" s="5">
        <v>2166</v>
      </c>
      <c r="B188" s="16">
        <v>12.242599</v>
      </c>
      <c r="C188" s="17">
        <v>0.52014713999999995</v>
      </c>
      <c r="D188" s="6">
        <v>12.032794000000001</v>
      </c>
      <c r="E188" s="7">
        <v>0.51659244000000004</v>
      </c>
      <c r="F188" s="16">
        <v>12.135417</v>
      </c>
      <c r="G188" s="17">
        <v>0.51174249999999999</v>
      </c>
      <c r="H188" s="6">
        <v>12.033697999999999</v>
      </c>
      <c r="I188" s="7">
        <v>0.49730374999999999</v>
      </c>
      <c r="J188" s="16">
        <v>12.136424999999999</v>
      </c>
      <c r="K188" s="17">
        <v>0.50197320000000001</v>
      </c>
      <c r="L188" s="6">
        <v>12.140003999999999</v>
      </c>
      <c r="M188" s="8">
        <v>0.50821159999999999</v>
      </c>
    </row>
    <row r="189" spans="1:13" x14ac:dyDescent="0.3">
      <c r="A189" s="5">
        <v>2167</v>
      </c>
      <c r="B189" s="16">
        <v>12.233817</v>
      </c>
      <c r="C189" s="17">
        <v>0.52096569999999998</v>
      </c>
      <c r="D189" s="6">
        <v>12.034039999999999</v>
      </c>
      <c r="E189" s="7">
        <v>0.5173565</v>
      </c>
      <c r="F189" s="16">
        <v>12.137741999999999</v>
      </c>
      <c r="G189" s="17">
        <v>0.51297592999999997</v>
      </c>
      <c r="H189" s="6">
        <v>12.041511</v>
      </c>
      <c r="I189" s="7">
        <v>0.49671334</v>
      </c>
      <c r="J189" s="16">
        <v>12.148210000000001</v>
      </c>
      <c r="K189" s="17">
        <v>0.50288739999999998</v>
      </c>
      <c r="L189" s="6">
        <v>12.135028</v>
      </c>
      <c r="M189" s="8">
        <v>0.50799729999999998</v>
      </c>
    </row>
    <row r="190" spans="1:13" x14ac:dyDescent="0.3">
      <c r="A190" s="5">
        <v>2168</v>
      </c>
      <c r="B190" s="16">
        <v>12.209536</v>
      </c>
      <c r="C190" s="17">
        <v>0.52114510000000003</v>
      </c>
      <c r="D190" s="6">
        <v>12.047002000000001</v>
      </c>
      <c r="E190" s="7">
        <v>0.51824630000000005</v>
      </c>
      <c r="F190" s="16">
        <v>12.148609</v>
      </c>
      <c r="G190" s="17">
        <v>0.51185460000000005</v>
      </c>
      <c r="H190" s="6">
        <v>12.033207000000001</v>
      </c>
      <c r="I190" s="7">
        <v>0.49693241999999999</v>
      </c>
      <c r="J190" s="16">
        <v>12.142426</v>
      </c>
      <c r="K190" s="17">
        <v>0.50309400000000004</v>
      </c>
      <c r="L190" s="6">
        <v>12.141287999999999</v>
      </c>
      <c r="M190" s="8">
        <v>0.50905400000000001</v>
      </c>
    </row>
    <row r="191" spans="1:13" x14ac:dyDescent="0.3">
      <c r="A191" s="5">
        <v>2169</v>
      </c>
      <c r="B191" s="16">
        <v>12.200582499999999</v>
      </c>
      <c r="C191" s="17">
        <v>0.52164865000000005</v>
      </c>
      <c r="D191" s="6">
        <v>12.072495</v>
      </c>
      <c r="E191" s="7">
        <v>0.51928560000000001</v>
      </c>
      <c r="F191" s="16">
        <v>12.155956</v>
      </c>
      <c r="G191" s="17">
        <v>0.51167934999999998</v>
      </c>
      <c r="H191" s="6">
        <v>12.02331</v>
      </c>
      <c r="I191" s="7">
        <v>0.49842950000000003</v>
      </c>
      <c r="J191" s="16">
        <v>12.150320000000001</v>
      </c>
      <c r="K191" s="17">
        <v>0.50429535000000003</v>
      </c>
      <c r="L191" s="6">
        <v>12.142676</v>
      </c>
      <c r="M191" s="8">
        <v>0.50979070000000004</v>
      </c>
    </row>
    <row r="192" spans="1:13" x14ac:dyDescent="0.3">
      <c r="A192" s="5">
        <v>2170</v>
      </c>
      <c r="B192" s="16">
        <v>12.225667</v>
      </c>
      <c r="C192" s="17">
        <v>0.52015524999999996</v>
      </c>
      <c r="D192" s="6">
        <v>12.066007000000001</v>
      </c>
      <c r="E192" s="7">
        <v>0.51950246</v>
      </c>
      <c r="F192" s="16">
        <v>12.152672000000001</v>
      </c>
      <c r="G192" s="17">
        <v>0.51327560000000005</v>
      </c>
      <c r="H192" s="6">
        <v>12.040077</v>
      </c>
      <c r="I192" s="7">
        <v>0.49953353</v>
      </c>
      <c r="J192" s="16">
        <v>12.161087999999999</v>
      </c>
      <c r="K192" s="17">
        <v>0.50531130000000002</v>
      </c>
      <c r="L192" s="6">
        <v>12.131494500000001</v>
      </c>
      <c r="M192" s="8">
        <v>0.51118560000000002</v>
      </c>
    </row>
    <row r="193" spans="1:13" x14ac:dyDescent="0.3">
      <c r="A193" s="5">
        <v>2171</v>
      </c>
      <c r="B193" s="16">
        <v>12.226426999999999</v>
      </c>
      <c r="C193" s="17">
        <v>0.51964999999999995</v>
      </c>
      <c r="D193" s="6">
        <v>12.06002</v>
      </c>
      <c r="E193" s="7">
        <v>0.51888820000000002</v>
      </c>
      <c r="F193" s="16">
        <v>12.142799</v>
      </c>
      <c r="G193" s="17">
        <v>0.51275139999999997</v>
      </c>
      <c r="H193" s="6">
        <v>12.036512999999999</v>
      </c>
      <c r="I193" s="7">
        <v>0.49915498000000003</v>
      </c>
      <c r="J193" s="16">
        <v>12.17731</v>
      </c>
      <c r="K193" s="17">
        <v>0.50484269999999998</v>
      </c>
      <c r="L193" s="6">
        <v>12.128128</v>
      </c>
      <c r="M193" s="8">
        <v>0.51050519999999999</v>
      </c>
    </row>
    <row r="194" spans="1:13" x14ac:dyDescent="0.3">
      <c r="A194" s="5">
        <v>2172</v>
      </c>
      <c r="B194" s="16">
        <v>12.210979</v>
      </c>
      <c r="C194" s="17">
        <v>0.51966553999999998</v>
      </c>
      <c r="D194" s="6">
        <v>12.061844000000001</v>
      </c>
      <c r="E194" s="7">
        <v>0.5187119</v>
      </c>
      <c r="F194" s="16">
        <v>12.150698999999999</v>
      </c>
      <c r="G194" s="17">
        <v>0.51301247000000005</v>
      </c>
      <c r="H194" s="6">
        <v>12.029966</v>
      </c>
      <c r="I194" s="7">
        <v>0.49979015999999998</v>
      </c>
      <c r="J194" s="16">
        <v>12.146756</v>
      </c>
      <c r="K194" s="17">
        <v>0.50341933999999999</v>
      </c>
      <c r="L194" s="6">
        <v>12.124245</v>
      </c>
      <c r="M194" s="8">
        <v>0.51008229999999999</v>
      </c>
    </row>
    <row r="195" spans="1:13" x14ac:dyDescent="0.3">
      <c r="A195" s="5">
        <v>2173</v>
      </c>
      <c r="B195" s="16">
        <v>12.209011</v>
      </c>
      <c r="C195" s="17">
        <v>0.52042790000000005</v>
      </c>
      <c r="D195" s="6">
        <v>12.058881</v>
      </c>
      <c r="E195" s="7">
        <v>0.5192466</v>
      </c>
      <c r="F195" s="16">
        <v>12.138793</v>
      </c>
      <c r="G195" s="17">
        <v>0.51325589999999999</v>
      </c>
      <c r="H195" s="6">
        <v>12.034846999999999</v>
      </c>
      <c r="I195" s="7">
        <v>0.50071067000000002</v>
      </c>
      <c r="J195" s="16">
        <v>12.173458</v>
      </c>
      <c r="K195" s="17">
        <v>0.50476259999999995</v>
      </c>
      <c r="L195" s="6">
        <v>12.103657</v>
      </c>
      <c r="M195" s="8">
        <v>0.51058656000000002</v>
      </c>
    </row>
    <row r="196" spans="1:13" x14ac:dyDescent="0.3">
      <c r="A196" s="5">
        <v>2174</v>
      </c>
      <c r="B196" s="16">
        <v>12.203447000000001</v>
      </c>
      <c r="C196" s="17">
        <v>0.52015924000000002</v>
      </c>
      <c r="D196" s="6">
        <v>12.070696999999999</v>
      </c>
      <c r="E196" s="7">
        <v>0.51920986000000002</v>
      </c>
      <c r="F196" s="16">
        <v>12.130903999999999</v>
      </c>
      <c r="G196" s="17">
        <v>0.51320770000000004</v>
      </c>
      <c r="H196" s="6">
        <v>12.031234</v>
      </c>
      <c r="I196" s="7">
        <v>0.50028413999999999</v>
      </c>
      <c r="J196" s="16">
        <v>12.167949</v>
      </c>
      <c r="K196" s="17">
        <v>0.50540459999999998</v>
      </c>
      <c r="L196" s="6">
        <v>12.109647000000001</v>
      </c>
      <c r="M196" s="8">
        <v>0.51027290000000003</v>
      </c>
    </row>
    <row r="197" spans="1:13" x14ac:dyDescent="0.3">
      <c r="A197" s="5">
        <v>2175</v>
      </c>
      <c r="B197" s="16">
        <v>12.200265999999999</v>
      </c>
      <c r="C197" s="17">
        <v>0.51991430000000005</v>
      </c>
      <c r="D197" s="6">
        <v>12.067665</v>
      </c>
      <c r="E197" s="7">
        <v>0.51960856</v>
      </c>
      <c r="F197" s="16">
        <v>12.12604</v>
      </c>
      <c r="G197" s="17">
        <v>0.51341429999999999</v>
      </c>
      <c r="H197" s="6">
        <v>12.032598</v>
      </c>
      <c r="I197" s="7">
        <v>0.50068265000000001</v>
      </c>
      <c r="J197" s="16">
        <v>12.157299</v>
      </c>
      <c r="K197" s="17">
        <v>0.50614820000000005</v>
      </c>
      <c r="L197" s="6">
        <v>12.101406000000001</v>
      </c>
      <c r="M197" s="8">
        <v>0.50983745000000003</v>
      </c>
    </row>
    <row r="198" spans="1:13" x14ac:dyDescent="0.3">
      <c r="A198" s="5">
        <v>2176</v>
      </c>
      <c r="B198" s="16">
        <v>12.189155</v>
      </c>
      <c r="C198" s="17">
        <v>0.51859783999999998</v>
      </c>
      <c r="D198" s="6">
        <v>12.045232</v>
      </c>
      <c r="E198" s="7">
        <v>0.51937270000000002</v>
      </c>
      <c r="F198" s="16">
        <v>12.128607000000001</v>
      </c>
      <c r="G198" s="17">
        <v>0.51250609999999996</v>
      </c>
      <c r="H198" s="6">
        <v>12.063330000000001</v>
      </c>
      <c r="I198" s="7">
        <v>0.50042933000000001</v>
      </c>
      <c r="J198" s="16">
        <v>12.147128</v>
      </c>
      <c r="K198" s="17">
        <v>0.50637600000000005</v>
      </c>
      <c r="L198" s="6">
        <v>12.090018000000001</v>
      </c>
      <c r="M198" s="8">
        <v>0.51061109999999998</v>
      </c>
    </row>
    <row r="199" spans="1:13" x14ac:dyDescent="0.3">
      <c r="A199" s="5">
        <v>2177</v>
      </c>
      <c r="B199" s="16">
        <v>12.195209500000001</v>
      </c>
      <c r="C199" s="17">
        <v>0.51940834999999996</v>
      </c>
      <c r="D199" s="6">
        <v>12.058093</v>
      </c>
      <c r="E199" s="7">
        <v>0.52071440000000002</v>
      </c>
      <c r="F199" s="16">
        <v>12.131862999999999</v>
      </c>
      <c r="G199" s="17">
        <v>0.51360039999999996</v>
      </c>
      <c r="H199" s="6">
        <v>12.093178</v>
      </c>
      <c r="I199" s="7">
        <v>0.50295299999999998</v>
      </c>
      <c r="J199" s="16">
        <v>12.171241</v>
      </c>
      <c r="K199" s="17">
        <v>0.50598779999999999</v>
      </c>
      <c r="L199" s="6">
        <v>12.1092415</v>
      </c>
      <c r="M199" s="8">
        <v>0.51039939999999995</v>
      </c>
    </row>
    <row r="200" spans="1:13" x14ac:dyDescent="0.3">
      <c r="A200" s="5">
        <v>2178</v>
      </c>
      <c r="B200" s="16">
        <v>12.199942</v>
      </c>
      <c r="C200" s="17">
        <v>0.51980746</v>
      </c>
      <c r="D200" s="6">
        <v>12.035365000000001</v>
      </c>
      <c r="E200" s="7">
        <v>0.52326660000000003</v>
      </c>
      <c r="F200" s="16">
        <v>12.098995</v>
      </c>
      <c r="G200" s="17">
        <v>0.51390749999999996</v>
      </c>
      <c r="H200" s="6">
        <v>12.093248000000001</v>
      </c>
      <c r="I200" s="7">
        <v>0.50487393000000003</v>
      </c>
      <c r="J200" s="16">
        <v>12.174458</v>
      </c>
      <c r="K200" s="17">
        <v>0.50746650000000004</v>
      </c>
      <c r="L200" s="6">
        <v>12.129388000000001</v>
      </c>
      <c r="M200" s="8">
        <v>0.51153696000000004</v>
      </c>
    </row>
    <row r="201" spans="1:13" x14ac:dyDescent="0.3">
      <c r="A201" s="5">
        <v>2179</v>
      </c>
      <c r="B201" s="16">
        <v>12.205064999999999</v>
      </c>
      <c r="C201" s="17">
        <v>0.52080349999999997</v>
      </c>
      <c r="D201" s="6">
        <v>12.035117</v>
      </c>
      <c r="E201" s="7">
        <v>0.52346957000000005</v>
      </c>
      <c r="F201" s="16">
        <v>12.08051</v>
      </c>
      <c r="G201" s="17">
        <v>0.51413167000000004</v>
      </c>
      <c r="H201" s="6">
        <v>12.107853</v>
      </c>
      <c r="I201" s="7">
        <v>0.50543059999999995</v>
      </c>
      <c r="J201" s="16">
        <v>12.184623</v>
      </c>
      <c r="K201" s="17">
        <v>0.50732489999999997</v>
      </c>
      <c r="L201" s="6">
        <v>12.128117</v>
      </c>
      <c r="M201" s="8">
        <v>0.51125469999999995</v>
      </c>
    </row>
    <row r="202" spans="1:13" x14ac:dyDescent="0.3">
      <c r="A202" s="5">
        <v>2180</v>
      </c>
      <c r="B202" s="16">
        <v>12.219340000000001</v>
      </c>
      <c r="C202" s="17">
        <v>0.52118193999999995</v>
      </c>
      <c r="D202" s="6">
        <v>12.046441</v>
      </c>
      <c r="E202" s="7">
        <v>0.52289474000000002</v>
      </c>
      <c r="F202" s="16">
        <v>12.066716</v>
      </c>
      <c r="G202" s="17">
        <v>0.51445806000000005</v>
      </c>
      <c r="H202" s="6">
        <v>12.113594000000001</v>
      </c>
      <c r="I202" s="7">
        <v>0.50681089999999995</v>
      </c>
      <c r="J202" s="16">
        <v>12.185057</v>
      </c>
      <c r="K202" s="17">
        <v>0.50737169999999998</v>
      </c>
      <c r="L202" s="6">
        <v>12.103551</v>
      </c>
      <c r="M202" s="8">
        <v>0.5115383</v>
      </c>
    </row>
    <row r="203" spans="1:13" x14ac:dyDescent="0.3">
      <c r="A203" s="5">
        <v>2181</v>
      </c>
      <c r="B203" s="16">
        <v>12.207893</v>
      </c>
      <c r="C203" s="17">
        <v>0.52046210000000004</v>
      </c>
      <c r="D203" s="6">
        <v>12.051956000000001</v>
      </c>
      <c r="E203" s="7">
        <v>0.52256100000000005</v>
      </c>
      <c r="F203" s="16">
        <v>12.082003</v>
      </c>
      <c r="G203" s="17">
        <v>0.51406149999999995</v>
      </c>
      <c r="H203" s="6">
        <v>12.106657</v>
      </c>
      <c r="I203" s="7">
        <v>0.50657370000000002</v>
      </c>
      <c r="J203" s="16">
        <v>12.185929</v>
      </c>
      <c r="K203" s="17">
        <v>0.50675665999999997</v>
      </c>
      <c r="L203" s="6">
        <v>12.117846500000001</v>
      </c>
      <c r="M203" s="8">
        <v>0.51067030000000002</v>
      </c>
    </row>
    <row r="204" spans="1:13" x14ac:dyDescent="0.3">
      <c r="A204" s="5">
        <v>2182</v>
      </c>
      <c r="B204" s="16">
        <v>12.201181</v>
      </c>
      <c r="C204" s="17">
        <v>0.52142120000000003</v>
      </c>
      <c r="D204" s="6">
        <v>12.052597</v>
      </c>
      <c r="E204" s="7">
        <v>0.52268530000000002</v>
      </c>
      <c r="F204" s="16">
        <v>12.072084</v>
      </c>
      <c r="G204" s="17">
        <v>0.51361024</v>
      </c>
      <c r="H204" s="6">
        <v>12.104274999999999</v>
      </c>
      <c r="I204" s="7">
        <v>0.50597210000000004</v>
      </c>
      <c r="J204" s="16">
        <v>12.189410000000001</v>
      </c>
      <c r="K204" s="17">
        <v>0.50706284999999995</v>
      </c>
      <c r="L204" s="6">
        <v>12.126974000000001</v>
      </c>
      <c r="M204" s="8">
        <v>0.51099399999999995</v>
      </c>
    </row>
    <row r="205" spans="1:13" x14ac:dyDescent="0.3">
      <c r="A205" s="5">
        <v>2183</v>
      </c>
      <c r="B205" s="16">
        <v>12.190718</v>
      </c>
      <c r="C205" s="17">
        <v>0.52137345000000002</v>
      </c>
      <c r="D205" s="6">
        <v>12.045548999999999</v>
      </c>
      <c r="E205" s="7">
        <v>0.5228199</v>
      </c>
      <c r="F205" s="16">
        <v>12.066817</v>
      </c>
      <c r="G205" s="17">
        <v>0.51356654999999996</v>
      </c>
      <c r="H205" s="6">
        <v>12.109437</v>
      </c>
      <c r="I205" s="7">
        <v>0.50598924999999995</v>
      </c>
      <c r="J205" s="16">
        <v>12.181910999999999</v>
      </c>
      <c r="K205" s="17">
        <v>0.50707036000000005</v>
      </c>
      <c r="L205" s="6">
        <v>12.118866000000001</v>
      </c>
      <c r="M205" s="8">
        <v>0.51082919999999998</v>
      </c>
    </row>
    <row r="206" spans="1:13" x14ac:dyDescent="0.3">
      <c r="A206" s="5">
        <v>2184</v>
      </c>
      <c r="B206" s="16">
        <v>12.194713999999999</v>
      </c>
      <c r="C206" s="17">
        <v>0.52220350000000004</v>
      </c>
      <c r="D206" s="6">
        <v>12.052633999999999</v>
      </c>
      <c r="E206" s="7">
        <v>0.52298120000000003</v>
      </c>
      <c r="F206" s="16">
        <v>12.070076</v>
      </c>
      <c r="G206" s="17">
        <v>0.51437960000000005</v>
      </c>
      <c r="H206" s="6">
        <v>12.121473999999999</v>
      </c>
      <c r="I206" s="7">
        <v>0.50546484999999997</v>
      </c>
      <c r="J206" s="16">
        <v>12.18553</v>
      </c>
      <c r="K206" s="17">
        <v>0.50825160000000003</v>
      </c>
      <c r="L206" s="6">
        <v>12.12255</v>
      </c>
      <c r="M206" s="8">
        <v>0.51131563999999996</v>
      </c>
    </row>
    <row r="207" spans="1:13" x14ac:dyDescent="0.3">
      <c r="A207" s="5">
        <v>2185</v>
      </c>
      <c r="B207" s="16">
        <v>12.191344000000001</v>
      </c>
      <c r="C207" s="17">
        <v>0.52060989999999996</v>
      </c>
      <c r="D207" s="6">
        <v>12.039341</v>
      </c>
      <c r="E207" s="7">
        <v>0.52384569999999997</v>
      </c>
      <c r="F207" s="16">
        <v>12.074591</v>
      </c>
      <c r="G207" s="17">
        <v>0.51457889999999995</v>
      </c>
      <c r="H207" s="6">
        <v>12.120627000000001</v>
      </c>
      <c r="I207" s="7">
        <v>0.50679510000000005</v>
      </c>
      <c r="J207" s="16">
        <v>12.1996565</v>
      </c>
      <c r="K207" s="17">
        <v>0.50930976999999999</v>
      </c>
      <c r="L207" s="6">
        <v>12.143929999999999</v>
      </c>
      <c r="M207" s="8">
        <v>0.51083829999999997</v>
      </c>
    </row>
    <row r="208" spans="1:13" x14ac:dyDescent="0.3">
      <c r="A208" s="5">
        <v>2186</v>
      </c>
      <c r="B208" s="16">
        <v>12.183068</v>
      </c>
      <c r="C208" s="17">
        <v>0.51940580000000003</v>
      </c>
      <c r="D208" s="6">
        <v>12.0466175</v>
      </c>
      <c r="E208" s="7">
        <v>0.52359986000000003</v>
      </c>
      <c r="F208" s="16">
        <v>12.080691</v>
      </c>
      <c r="G208" s="17">
        <v>0.51520383000000003</v>
      </c>
      <c r="H208" s="6">
        <v>12.12744</v>
      </c>
      <c r="I208" s="7">
        <v>0.5067256</v>
      </c>
      <c r="J208" s="16">
        <v>12.199797</v>
      </c>
      <c r="K208" s="17">
        <v>0.50887585000000002</v>
      </c>
      <c r="L208" s="6">
        <v>12.144753</v>
      </c>
      <c r="M208" s="8">
        <v>0.5109226</v>
      </c>
    </row>
    <row r="209" spans="1:13" x14ac:dyDescent="0.3">
      <c r="A209" s="5">
        <v>2187</v>
      </c>
      <c r="B209" s="16">
        <v>12.1760435</v>
      </c>
      <c r="C209" s="17">
        <v>0.51955956000000003</v>
      </c>
      <c r="D209" s="6">
        <v>12.048622</v>
      </c>
      <c r="E209" s="7">
        <v>0.52271350000000005</v>
      </c>
      <c r="F209" s="16">
        <v>12.068528000000001</v>
      </c>
      <c r="G209" s="17">
        <v>0.51469034000000002</v>
      </c>
      <c r="H209" s="6">
        <v>12.119615</v>
      </c>
      <c r="I209" s="7">
        <v>0.50600849999999997</v>
      </c>
      <c r="J209" s="16">
        <v>12.20241</v>
      </c>
      <c r="K209" s="17">
        <v>0.50858859999999995</v>
      </c>
      <c r="L209" s="6">
        <v>12.142486</v>
      </c>
      <c r="M209" s="8">
        <v>0.51063700000000001</v>
      </c>
    </row>
    <row r="210" spans="1:13" x14ac:dyDescent="0.3">
      <c r="A210" s="5">
        <v>2188</v>
      </c>
      <c r="B210" s="16">
        <v>12.175098999999999</v>
      </c>
      <c r="C210" s="17">
        <v>0.51992499999999997</v>
      </c>
      <c r="D210" s="6">
        <v>12.030464</v>
      </c>
      <c r="E210" s="7">
        <v>0.52350870000000005</v>
      </c>
      <c r="F210" s="16">
        <v>12.069302</v>
      </c>
      <c r="G210" s="17">
        <v>0.51576363999999997</v>
      </c>
      <c r="H210" s="6">
        <v>12.125477</v>
      </c>
      <c r="I210" s="7">
        <v>0.50642830000000005</v>
      </c>
      <c r="J210" s="16">
        <v>12.21499</v>
      </c>
      <c r="K210" s="17">
        <v>0.50743835999999998</v>
      </c>
      <c r="L210" s="6">
        <v>12.148609</v>
      </c>
      <c r="M210" s="8">
        <v>0.51172110000000004</v>
      </c>
    </row>
    <row r="211" spans="1:13" x14ac:dyDescent="0.3">
      <c r="A211" s="5">
        <v>2189</v>
      </c>
      <c r="B211" s="16">
        <v>12.156476</v>
      </c>
      <c r="C211" s="17">
        <v>0.52020425000000003</v>
      </c>
      <c r="D211" s="6">
        <v>12.038254999999999</v>
      </c>
      <c r="E211" s="7">
        <v>0.52362509999999995</v>
      </c>
      <c r="F211" s="16">
        <v>12.078397000000001</v>
      </c>
      <c r="G211" s="17">
        <v>0.5161249</v>
      </c>
      <c r="H211" s="6">
        <v>12.123654</v>
      </c>
      <c r="I211" s="7">
        <v>0.50627960000000005</v>
      </c>
      <c r="J211" s="16">
        <v>12.21091</v>
      </c>
      <c r="K211" s="17">
        <v>0.50690029999999997</v>
      </c>
      <c r="L211" s="6">
        <v>12.167204</v>
      </c>
      <c r="M211" s="8">
        <v>0.51235103999999998</v>
      </c>
    </row>
    <row r="212" spans="1:13" x14ac:dyDescent="0.3">
      <c r="A212" s="5">
        <v>2190</v>
      </c>
      <c r="B212" s="16">
        <v>12.177607</v>
      </c>
      <c r="C212" s="17">
        <v>0.52107680000000001</v>
      </c>
      <c r="D212" s="6">
        <v>12.050992000000001</v>
      </c>
      <c r="E212" s="7">
        <v>0.52346340000000002</v>
      </c>
      <c r="F212" s="16">
        <v>12.090832000000001</v>
      </c>
      <c r="G212" s="17">
        <v>0.51701799999999998</v>
      </c>
      <c r="H212" s="6">
        <v>12.137145</v>
      </c>
      <c r="I212" s="7">
        <v>0.50715569999999999</v>
      </c>
      <c r="J212" s="16">
        <v>12.2095</v>
      </c>
      <c r="K212" s="17">
        <v>0.50753579999999998</v>
      </c>
      <c r="L212" s="6">
        <v>12.194058999999999</v>
      </c>
      <c r="M212" s="8">
        <v>0.51304459999999996</v>
      </c>
    </row>
    <row r="213" spans="1:13" x14ac:dyDescent="0.3">
      <c r="A213" s="5">
        <v>2191</v>
      </c>
      <c r="B213" s="16">
        <v>12.217672</v>
      </c>
      <c r="C213" s="17">
        <v>0.52237860000000003</v>
      </c>
      <c r="D213" s="6">
        <v>12.046986</v>
      </c>
      <c r="E213" s="7">
        <v>0.52229214000000002</v>
      </c>
      <c r="F213" s="16">
        <v>12.0849695</v>
      </c>
      <c r="G213" s="17">
        <v>0.5175457</v>
      </c>
      <c r="H213" s="6">
        <v>12.135662999999999</v>
      </c>
      <c r="I213" s="7">
        <v>0.50746155000000004</v>
      </c>
      <c r="J213" s="16">
        <v>12.224665999999999</v>
      </c>
      <c r="K213" s="17">
        <v>0.50874180000000002</v>
      </c>
      <c r="L213" s="6">
        <v>12.207174</v>
      </c>
      <c r="M213" s="8">
        <v>0.51322449999999997</v>
      </c>
    </row>
    <row r="214" spans="1:13" x14ac:dyDescent="0.3">
      <c r="A214" s="5">
        <v>2192</v>
      </c>
      <c r="B214" s="16">
        <v>12.215458</v>
      </c>
      <c r="C214" s="17">
        <v>0.52248439999999996</v>
      </c>
      <c r="D214" s="6">
        <v>12.048173</v>
      </c>
      <c r="E214" s="7">
        <v>0.52043499999999998</v>
      </c>
      <c r="F214" s="16">
        <v>12.080367000000001</v>
      </c>
      <c r="G214" s="17">
        <v>0.51731260000000001</v>
      </c>
      <c r="H214" s="6">
        <v>12.126842</v>
      </c>
      <c r="I214" s="7">
        <v>0.50663555000000005</v>
      </c>
      <c r="J214" s="16">
        <v>12.221489999999999</v>
      </c>
      <c r="K214" s="17">
        <v>0.50926280000000002</v>
      </c>
      <c r="L214" s="6">
        <v>12.196446999999999</v>
      </c>
      <c r="M214" s="8">
        <v>0.51230359999999997</v>
      </c>
    </row>
    <row r="215" spans="1:13" x14ac:dyDescent="0.3">
      <c r="A215" s="5">
        <v>2193</v>
      </c>
      <c r="B215" s="16">
        <v>12.243847000000001</v>
      </c>
      <c r="C215" s="17">
        <v>0.52331620000000001</v>
      </c>
      <c r="D215" s="6">
        <v>12.062173</v>
      </c>
      <c r="E215" s="7">
        <v>0.52159809999999995</v>
      </c>
      <c r="F215" s="16">
        <v>12.086289000000001</v>
      </c>
      <c r="G215" s="17">
        <v>0.51853210000000005</v>
      </c>
      <c r="H215" s="6">
        <v>12.127027999999999</v>
      </c>
      <c r="I215" s="7">
        <v>0.50510067000000003</v>
      </c>
      <c r="J215" s="16">
        <v>12.212032000000001</v>
      </c>
      <c r="K215" s="17">
        <v>0.50957394</v>
      </c>
      <c r="L215" s="6">
        <v>12.2052555</v>
      </c>
      <c r="M215" s="8">
        <v>0.51276374000000002</v>
      </c>
    </row>
    <row r="216" spans="1:13" x14ac:dyDescent="0.3">
      <c r="A216" s="5">
        <v>2194</v>
      </c>
      <c r="B216" s="16">
        <v>12.246573</v>
      </c>
      <c r="C216" s="17">
        <v>0.52370110000000003</v>
      </c>
      <c r="D216" s="6">
        <v>12.058133</v>
      </c>
      <c r="E216" s="7">
        <v>0.52117959999999997</v>
      </c>
      <c r="F216" s="16">
        <v>12.089029999999999</v>
      </c>
      <c r="G216" s="17">
        <v>0.5191848</v>
      </c>
      <c r="H216" s="6">
        <v>12.128964</v>
      </c>
      <c r="I216" s="7">
        <v>0.50618209999999997</v>
      </c>
      <c r="J216" s="16">
        <v>12.19778</v>
      </c>
      <c r="K216" s="17">
        <v>0.51016930000000005</v>
      </c>
      <c r="L216" s="6">
        <v>12.219144</v>
      </c>
      <c r="M216" s="8">
        <v>0.51378226000000005</v>
      </c>
    </row>
    <row r="217" spans="1:13" x14ac:dyDescent="0.3">
      <c r="A217" s="5">
        <v>2195</v>
      </c>
      <c r="B217" s="16">
        <v>12.245888000000001</v>
      </c>
      <c r="C217" s="17">
        <v>0.52364270000000002</v>
      </c>
      <c r="D217" s="6">
        <v>12.043238000000001</v>
      </c>
      <c r="E217" s="7">
        <v>0.52134835999999996</v>
      </c>
      <c r="F217" s="16">
        <v>12.093365</v>
      </c>
      <c r="G217" s="17">
        <v>0.5206442</v>
      </c>
      <c r="H217" s="6">
        <v>12.125335</v>
      </c>
      <c r="I217" s="7">
        <v>0.50665665000000004</v>
      </c>
      <c r="J217" s="16">
        <v>12.265862</v>
      </c>
      <c r="K217" s="17">
        <v>0.50546163</v>
      </c>
      <c r="L217" s="6">
        <v>12.222402000000001</v>
      </c>
      <c r="M217" s="8">
        <v>0.51452750000000003</v>
      </c>
    </row>
    <row r="218" spans="1:13" x14ac:dyDescent="0.3">
      <c r="A218" s="5">
        <v>2196</v>
      </c>
      <c r="B218" s="16">
        <v>12.244448999999999</v>
      </c>
      <c r="C218" s="17">
        <v>0.52515434999999999</v>
      </c>
      <c r="D218" s="6">
        <v>12.026270999999999</v>
      </c>
      <c r="E218" s="7">
        <v>0.52171235999999999</v>
      </c>
      <c r="F218" s="16">
        <v>12.106597000000001</v>
      </c>
      <c r="G218" s="17">
        <v>0.52089417000000005</v>
      </c>
      <c r="H218" s="6">
        <v>12.093864</v>
      </c>
      <c r="I218" s="7">
        <v>0.50738114000000001</v>
      </c>
      <c r="J218" s="16">
        <v>12.279420999999999</v>
      </c>
      <c r="K218" s="17">
        <v>0.50512319999999999</v>
      </c>
      <c r="L218" s="6">
        <v>12.21631</v>
      </c>
      <c r="M218" s="8">
        <v>0.51446020000000003</v>
      </c>
    </row>
    <row r="219" spans="1:13" x14ac:dyDescent="0.3">
      <c r="A219" s="5">
        <v>2197</v>
      </c>
      <c r="B219" s="16">
        <v>12.267072000000001</v>
      </c>
      <c r="C219" s="17">
        <v>0.52689624000000002</v>
      </c>
      <c r="D219" s="6">
        <v>12.012815</v>
      </c>
      <c r="E219" s="7">
        <v>0.52353519999999998</v>
      </c>
      <c r="F219" s="16">
        <v>12.113682000000001</v>
      </c>
      <c r="G219" s="17">
        <v>0.52099276000000005</v>
      </c>
      <c r="H219" s="6">
        <v>12.0938835</v>
      </c>
      <c r="I219" s="7">
        <v>0.50876706999999999</v>
      </c>
      <c r="J219" s="16">
        <v>12.278126</v>
      </c>
      <c r="K219" s="17">
        <v>0.50672596999999997</v>
      </c>
      <c r="L219" s="6">
        <v>12.234624999999999</v>
      </c>
      <c r="M219" s="8">
        <v>0.51631039999999995</v>
      </c>
    </row>
    <row r="220" spans="1:13" x14ac:dyDescent="0.3">
      <c r="A220" s="5">
        <v>2198</v>
      </c>
      <c r="B220" s="16">
        <v>12.252594</v>
      </c>
      <c r="C220" s="17">
        <v>0.52610639999999997</v>
      </c>
      <c r="D220" s="6">
        <v>12.020144999999999</v>
      </c>
      <c r="E220" s="7">
        <v>0.52520610000000001</v>
      </c>
      <c r="F220" s="16">
        <v>12.107823</v>
      </c>
      <c r="G220" s="17">
        <v>0.52229077000000002</v>
      </c>
      <c r="H220" s="6">
        <v>12.115371</v>
      </c>
      <c r="I220" s="7">
        <v>0.5098125</v>
      </c>
      <c r="J220" s="16">
        <v>12.291041</v>
      </c>
      <c r="K220" s="17">
        <v>0.50817215000000004</v>
      </c>
      <c r="L220" s="6">
        <v>12.231669</v>
      </c>
      <c r="M220" s="8">
        <v>0.51703690000000002</v>
      </c>
    </row>
    <row r="221" spans="1:13" x14ac:dyDescent="0.3">
      <c r="A221" s="5">
        <v>2199</v>
      </c>
      <c r="B221" s="16">
        <v>12.252832</v>
      </c>
      <c r="C221" s="17">
        <v>0.52605199999999996</v>
      </c>
      <c r="D221" s="6">
        <v>12.019451999999999</v>
      </c>
      <c r="E221" s="7">
        <v>0.52532570000000001</v>
      </c>
      <c r="F221" s="16">
        <v>12.112318999999999</v>
      </c>
      <c r="G221" s="17">
        <v>0.52218100000000001</v>
      </c>
      <c r="H221" s="6">
        <v>12.118377000000001</v>
      </c>
      <c r="I221" s="7">
        <v>0.50988529999999999</v>
      </c>
      <c r="J221" s="16">
        <v>12.284960999999999</v>
      </c>
      <c r="K221" s="17">
        <v>0.50738375999999996</v>
      </c>
      <c r="L221" s="6">
        <v>12.232934</v>
      </c>
      <c r="M221" s="8">
        <v>0.51733370000000001</v>
      </c>
    </row>
    <row r="222" spans="1:13" x14ac:dyDescent="0.3">
      <c r="A222" s="5">
        <v>2200</v>
      </c>
      <c r="B222" s="16">
        <v>12.253078</v>
      </c>
      <c r="C222" s="17">
        <v>0.52535284000000004</v>
      </c>
      <c r="D222" s="6">
        <v>12.023374</v>
      </c>
      <c r="E222" s="7">
        <v>0.52466625</v>
      </c>
      <c r="F222" s="16">
        <v>12.120606</v>
      </c>
      <c r="G222" s="17">
        <v>0.52172130000000005</v>
      </c>
      <c r="H222" s="6">
        <v>12.123888000000001</v>
      </c>
      <c r="I222" s="7">
        <v>0.51018280000000005</v>
      </c>
      <c r="J222" s="16">
        <v>12.272605</v>
      </c>
      <c r="K222" s="17">
        <v>0.50644009999999995</v>
      </c>
      <c r="L222" s="6">
        <v>12.251673</v>
      </c>
      <c r="M222" s="8">
        <v>0.51618169999999997</v>
      </c>
    </row>
    <row r="223" spans="1:13" x14ac:dyDescent="0.3">
      <c r="A223" s="5">
        <v>2201</v>
      </c>
      <c r="B223" s="16">
        <v>12.250669500000001</v>
      </c>
      <c r="C223" s="17">
        <v>0.52492329999999998</v>
      </c>
      <c r="D223" s="6">
        <v>12.02505</v>
      </c>
      <c r="E223" s="7">
        <v>0.52396240000000005</v>
      </c>
      <c r="F223" s="16">
        <v>12.111297</v>
      </c>
      <c r="G223" s="17">
        <v>0.52117354000000005</v>
      </c>
      <c r="H223" s="6">
        <v>12.116878</v>
      </c>
      <c r="I223" s="7">
        <v>0.51045054000000001</v>
      </c>
      <c r="J223" s="16">
        <v>12.275007</v>
      </c>
      <c r="K223" s="17">
        <v>0.50569810000000004</v>
      </c>
      <c r="L223" s="6">
        <v>12.260395000000001</v>
      </c>
      <c r="M223" s="8">
        <v>0.51659250000000001</v>
      </c>
    </row>
    <row r="224" spans="1:13" x14ac:dyDescent="0.3">
      <c r="A224" s="5">
        <v>2202</v>
      </c>
      <c r="B224" s="16">
        <v>12.25371</v>
      </c>
      <c r="C224" s="17">
        <v>0.52517199999999997</v>
      </c>
      <c r="D224" s="6">
        <v>12.025698999999999</v>
      </c>
      <c r="E224" s="7">
        <v>0.52331470000000002</v>
      </c>
      <c r="F224" s="16">
        <v>12.098089</v>
      </c>
      <c r="G224" s="17">
        <v>0.52128149999999995</v>
      </c>
      <c r="H224" s="6">
        <v>12.119213</v>
      </c>
      <c r="I224" s="7">
        <v>0.51089510000000005</v>
      </c>
      <c r="J224" s="16">
        <v>12.262449</v>
      </c>
      <c r="K224" s="17">
        <v>0.50504594999999997</v>
      </c>
      <c r="L224" s="6">
        <v>12.24278</v>
      </c>
      <c r="M224" s="8">
        <v>0.51638870000000003</v>
      </c>
    </row>
    <row r="225" spans="1:13" x14ac:dyDescent="0.3">
      <c r="A225" s="5">
        <v>2203</v>
      </c>
      <c r="B225" s="16">
        <v>12.247540000000001</v>
      </c>
      <c r="C225" s="17">
        <v>0.52502689999999996</v>
      </c>
      <c r="D225" s="6">
        <v>12.021001</v>
      </c>
      <c r="E225" s="7">
        <v>0.52275439999999995</v>
      </c>
      <c r="F225" s="16">
        <v>12.097595999999999</v>
      </c>
      <c r="G225" s="17">
        <v>0.52170413999999998</v>
      </c>
      <c r="H225" s="6">
        <v>12.114436</v>
      </c>
      <c r="I225" s="7">
        <v>0.51028130000000005</v>
      </c>
      <c r="J225" s="16">
        <v>12.263662</v>
      </c>
      <c r="K225" s="17">
        <v>0.50416649999999996</v>
      </c>
      <c r="L225" s="6">
        <v>12.231843</v>
      </c>
      <c r="M225" s="8">
        <v>0.51576180000000005</v>
      </c>
    </row>
    <row r="226" spans="1:13" x14ac:dyDescent="0.3">
      <c r="A226" s="5">
        <v>2204</v>
      </c>
      <c r="B226" s="16">
        <v>12.254344</v>
      </c>
      <c r="C226" s="17">
        <v>0.52535622999999998</v>
      </c>
      <c r="D226" s="6">
        <v>12.027843000000001</v>
      </c>
      <c r="E226" s="7">
        <v>0.52264699999999997</v>
      </c>
      <c r="F226" s="16">
        <v>12.076116000000001</v>
      </c>
      <c r="G226" s="17">
        <v>0.52122539999999995</v>
      </c>
      <c r="H226" s="6">
        <v>12.123792</v>
      </c>
      <c r="I226" s="7">
        <v>0.51053130000000002</v>
      </c>
      <c r="J226" s="16">
        <v>12.264074000000001</v>
      </c>
      <c r="K226" s="17">
        <v>0.5053164</v>
      </c>
      <c r="L226" s="6">
        <v>12.206604</v>
      </c>
      <c r="M226" s="8">
        <v>0.51491492999999999</v>
      </c>
    </row>
    <row r="227" spans="1:13" x14ac:dyDescent="0.3">
      <c r="A227" s="5">
        <v>2205</v>
      </c>
      <c r="B227" s="16">
        <v>12.273398</v>
      </c>
      <c r="C227" s="17">
        <v>0.52548519999999999</v>
      </c>
      <c r="D227" s="6">
        <v>12.030893000000001</v>
      </c>
      <c r="E227" s="7">
        <v>0.52211160000000001</v>
      </c>
      <c r="F227" s="16">
        <v>12.063466</v>
      </c>
      <c r="G227" s="17">
        <v>0.52089923999999999</v>
      </c>
      <c r="H227" s="6">
        <v>12.136502999999999</v>
      </c>
      <c r="I227" s="7">
        <v>0.51002186999999999</v>
      </c>
      <c r="J227" s="16">
        <v>12.263698</v>
      </c>
      <c r="K227" s="17">
        <v>0.50574810000000003</v>
      </c>
      <c r="L227" s="6">
        <v>12.226202000000001</v>
      </c>
      <c r="M227" s="8">
        <v>0.51431210000000005</v>
      </c>
    </row>
    <row r="228" spans="1:13" x14ac:dyDescent="0.3">
      <c r="A228" s="5">
        <v>2206</v>
      </c>
      <c r="B228" s="16">
        <v>12.247268999999999</v>
      </c>
      <c r="C228" s="17">
        <v>0.52496993999999997</v>
      </c>
      <c r="D228" s="6">
        <v>12.017276000000001</v>
      </c>
      <c r="E228" s="7">
        <v>0.52094620000000003</v>
      </c>
      <c r="F228" s="16">
        <v>12.052673</v>
      </c>
      <c r="G228" s="17">
        <v>0.52161837</v>
      </c>
      <c r="H228" s="6">
        <v>12.106731</v>
      </c>
      <c r="I228" s="7">
        <v>0.51129809999999998</v>
      </c>
      <c r="J228" s="16">
        <v>12.261848000000001</v>
      </c>
      <c r="K228" s="17">
        <v>0.50545543000000004</v>
      </c>
      <c r="L228" s="6">
        <v>12.212679</v>
      </c>
      <c r="M228" s="8">
        <v>0.51420206000000002</v>
      </c>
    </row>
    <row r="229" spans="1:13" x14ac:dyDescent="0.3">
      <c r="A229" s="5">
        <v>2207</v>
      </c>
      <c r="B229" s="16">
        <v>12.247954</v>
      </c>
      <c r="C229" s="17">
        <v>0.52444219999999997</v>
      </c>
      <c r="D229" s="6">
        <v>12.066292000000001</v>
      </c>
      <c r="E229" s="7">
        <v>0.51682943000000003</v>
      </c>
      <c r="F229" s="16">
        <v>12.065865000000001</v>
      </c>
      <c r="G229" s="17">
        <v>0.52018039999999999</v>
      </c>
      <c r="H229" s="6">
        <v>12.110011999999999</v>
      </c>
      <c r="I229" s="7">
        <v>0.51238790000000001</v>
      </c>
      <c r="J229" s="16">
        <v>12.246247</v>
      </c>
      <c r="K229" s="17">
        <v>0.50532069999999996</v>
      </c>
      <c r="L229" s="6">
        <v>12.2116995</v>
      </c>
      <c r="M229" s="8">
        <v>0.51424230000000004</v>
      </c>
    </row>
    <row r="230" spans="1:13" x14ac:dyDescent="0.3">
      <c r="A230" s="5">
        <v>2208</v>
      </c>
      <c r="B230" s="16">
        <v>12.261010000000001</v>
      </c>
      <c r="C230" s="17">
        <v>0.52424835999999997</v>
      </c>
      <c r="D230" s="6">
        <v>12.085323000000001</v>
      </c>
      <c r="E230" s="7">
        <v>0.51456539999999995</v>
      </c>
      <c r="F230" s="16">
        <v>12.058674999999999</v>
      </c>
      <c r="G230" s="17">
        <v>0.51985555999999999</v>
      </c>
      <c r="H230" s="6">
        <v>12.088239</v>
      </c>
      <c r="I230" s="7">
        <v>0.51286160000000003</v>
      </c>
      <c r="J230" s="16">
        <v>12.228812</v>
      </c>
      <c r="K230" s="17">
        <v>0.50489472999999996</v>
      </c>
      <c r="L230" s="6">
        <v>12.235875999999999</v>
      </c>
      <c r="M230" s="8">
        <v>0.51409614000000003</v>
      </c>
    </row>
    <row r="231" spans="1:13" x14ac:dyDescent="0.3">
      <c r="A231" s="5">
        <v>2209</v>
      </c>
      <c r="B231" s="16">
        <v>12.258718999999999</v>
      </c>
      <c r="C231" s="17">
        <v>0.52404183000000004</v>
      </c>
      <c r="D231" s="6">
        <v>12.084778</v>
      </c>
      <c r="E231" s="7">
        <v>0.51374949999999997</v>
      </c>
      <c r="F231" s="16">
        <v>12.053651</v>
      </c>
      <c r="G231" s="17">
        <v>0.51932400000000001</v>
      </c>
      <c r="H231" s="6">
        <v>12.095701999999999</v>
      </c>
      <c r="I231" s="7">
        <v>0.51398049999999995</v>
      </c>
      <c r="J231" s="16">
        <v>12.245189</v>
      </c>
      <c r="K231" s="17">
        <v>0.50569105000000003</v>
      </c>
      <c r="L231" s="6">
        <v>12.239811</v>
      </c>
      <c r="M231" s="8">
        <v>0.51302713</v>
      </c>
    </row>
    <row r="232" spans="1:13" x14ac:dyDescent="0.3">
      <c r="A232" s="5">
        <v>2210</v>
      </c>
      <c r="B232" s="16">
        <v>12.254878</v>
      </c>
      <c r="C232" s="17">
        <v>0.52330124</v>
      </c>
      <c r="D232" s="6">
        <v>12.094181000000001</v>
      </c>
      <c r="E232" s="7">
        <v>0.51448199999999999</v>
      </c>
      <c r="F232" s="16">
        <v>12.059265999999999</v>
      </c>
      <c r="G232" s="17">
        <v>0.51960510000000004</v>
      </c>
      <c r="H232" s="6">
        <v>12.095934</v>
      </c>
      <c r="I232" s="7">
        <v>0.51297709999999996</v>
      </c>
      <c r="J232" s="16">
        <v>12.225489</v>
      </c>
      <c r="K232" s="17">
        <v>0.50550589999999995</v>
      </c>
      <c r="L232" s="6">
        <v>12.23142</v>
      </c>
      <c r="M232" s="8">
        <v>0.51291370000000003</v>
      </c>
    </row>
    <row r="233" spans="1:13" x14ac:dyDescent="0.3">
      <c r="A233" s="5">
        <v>2211</v>
      </c>
      <c r="B233" s="16">
        <v>12.260429999999999</v>
      </c>
      <c r="C233" s="17">
        <v>0.52236163999999996</v>
      </c>
      <c r="D233" s="6">
        <v>12.09253</v>
      </c>
      <c r="E233" s="7">
        <v>0.51324879999999995</v>
      </c>
      <c r="F233" s="16">
        <v>12.069962</v>
      </c>
      <c r="G233" s="17">
        <v>0.52005016999999998</v>
      </c>
      <c r="H233" s="6">
        <v>12.083054000000001</v>
      </c>
      <c r="I233" s="7">
        <v>0.51266604999999998</v>
      </c>
      <c r="J233" s="16">
        <v>12.243964999999999</v>
      </c>
      <c r="K233" s="17">
        <v>0.50616110000000003</v>
      </c>
      <c r="L233" s="6">
        <v>12.258298999999999</v>
      </c>
      <c r="M233" s="8">
        <v>0.51252969999999998</v>
      </c>
    </row>
    <row r="234" spans="1:13" x14ac:dyDescent="0.3">
      <c r="A234" s="5">
        <v>2212</v>
      </c>
      <c r="B234" s="16">
        <v>12.266653</v>
      </c>
      <c r="C234" s="17">
        <v>0.52379189999999998</v>
      </c>
      <c r="D234" s="6">
        <v>12.07893</v>
      </c>
      <c r="E234" s="7">
        <v>0.51394399999999996</v>
      </c>
      <c r="F234" s="16">
        <v>12.055182</v>
      </c>
      <c r="G234" s="17">
        <v>0.51878725999999997</v>
      </c>
      <c r="H234" s="6">
        <v>12.087199</v>
      </c>
      <c r="I234" s="7">
        <v>0.51284549999999995</v>
      </c>
      <c r="J234" s="16">
        <v>12.274112000000001</v>
      </c>
      <c r="K234" s="17">
        <v>0.5056716</v>
      </c>
      <c r="L234" s="6">
        <v>12.258409500000001</v>
      </c>
      <c r="M234" s="8">
        <v>0.5116153</v>
      </c>
    </row>
    <row r="235" spans="1:13" x14ac:dyDescent="0.3">
      <c r="A235" s="5">
        <v>2213</v>
      </c>
      <c r="B235" s="16">
        <v>12.280792999999999</v>
      </c>
      <c r="C235" s="17">
        <v>0.52406335000000004</v>
      </c>
      <c r="D235" s="6">
        <v>12.096886</v>
      </c>
      <c r="E235" s="7">
        <v>0.51548090000000002</v>
      </c>
      <c r="F235" s="16">
        <v>12.070803</v>
      </c>
      <c r="G235" s="17">
        <v>0.51952469999999995</v>
      </c>
      <c r="H235" s="6">
        <v>12.102948</v>
      </c>
      <c r="I235" s="7">
        <v>0.51302630000000005</v>
      </c>
      <c r="J235" s="16">
        <v>12.279180999999999</v>
      </c>
      <c r="K235" s="17">
        <v>0.50610639999999996</v>
      </c>
      <c r="L235" s="6">
        <v>12.252466999999999</v>
      </c>
      <c r="M235" s="8">
        <v>0.51229084000000003</v>
      </c>
    </row>
    <row r="236" spans="1:13" x14ac:dyDescent="0.3">
      <c r="A236" s="5">
        <v>2214</v>
      </c>
      <c r="B236" s="16">
        <v>12.274929</v>
      </c>
      <c r="C236" s="17">
        <v>0.52316119999999999</v>
      </c>
      <c r="D236" s="6">
        <v>12.106116</v>
      </c>
      <c r="E236" s="7">
        <v>0.51489644999999995</v>
      </c>
      <c r="F236" s="16">
        <v>12.081474999999999</v>
      </c>
      <c r="G236" s="17">
        <v>0.51994574000000005</v>
      </c>
      <c r="H236" s="6">
        <v>12.097609</v>
      </c>
      <c r="I236" s="7">
        <v>0.51226309999999997</v>
      </c>
      <c r="J236" s="16">
        <v>12.300618999999999</v>
      </c>
      <c r="K236" s="17">
        <v>0.50632935999999995</v>
      </c>
      <c r="L236" s="6">
        <v>12.221052999999999</v>
      </c>
      <c r="M236" s="8">
        <v>0.5127081</v>
      </c>
    </row>
    <row r="237" spans="1:13" x14ac:dyDescent="0.3">
      <c r="A237" s="5">
        <v>2215</v>
      </c>
      <c r="B237" s="16">
        <v>12.294202</v>
      </c>
      <c r="C237" s="17">
        <v>0.52275289999999996</v>
      </c>
      <c r="D237" s="6">
        <v>12.095834</v>
      </c>
      <c r="E237" s="7">
        <v>0.51531289999999996</v>
      </c>
      <c r="F237" s="16">
        <v>12.08531</v>
      </c>
      <c r="G237" s="17">
        <v>0.52023030000000003</v>
      </c>
      <c r="H237" s="6">
        <v>12.073416999999999</v>
      </c>
      <c r="I237" s="7">
        <v>0.51325047000000001</v>
      </c>
      <c r="J237" s="16">
        <v>12.308703</v>
      </c>
      <c r="K237" s="17">
        <v>0.50627445999999998</v>
      </c>
      <c r="L237" s="6">
        <v>12.223288</v>
      </c>
      <c r="M237" s="8">
        <v>0.5124417</v>
      </c>
    </row>
    <row r="238" spans="1:13" x14ac:dyDescent="0.3">
      <c r="A238" s="5">
        <v>2216</v>
      </c>
      <c r="B238" s="16">
        <v>12.297765999999999</v>
      </c>
      <c r="C238" s="17">
        <v>0.52207380000000003</v>
      </c>
      <c r="D238" s="6">
        <v>12.091844999999999</v>
      </c>
      <c r="E238" s="7">
        <v>0.51449542999999998</v>
      </c>
      <c r="F238" s="16">
        <v>12.075388999999999</v>
      </c>
      <c r="G238" s="17">
        <v>0.51961475999999995</v>
      </c>
      <c r="H238" s="6">
        <v>12.067549</v>
      </c>
      <c r="I238" s="7">
        <v>0.51275300000000001</v>
      </c>
      <c r="J238" s="16">
        <v>12.323924999999999</v>
      </c>
      <c r="K238" s="17">
        <v>0.50605714000000002</v>
      </c>
      <c r="L238" s="6">
        <v>12.228331000000001</v>
      </c>
      <c r="M238" s="8">
        <v>0.51107400000000003</v>
      </c>
    </row>
    <row r="239" spans="1:13" x14ac:dyDescent="0.3">
      <c r="A239" s="5">
        <v>2217</v>
      </c>
      <c r="B239" s="16">
        <v>12.298586999999999</v>
      </c>
      <c r="C239" s="17">
        <v>0.52419037000000002</v>
      </c>
      <c r="D239" s="6">
        <v>12.088414</v>
      </c>
      <c r="E239" s="7">
        <v>0.51591370000000003</v>
      </c>
      <c r="F239" s="16">
        <v>12.062948</v>
      </c>
      <c r="G239" s="17">
        <v>0.5195128</v>
      </c>
      <c r="H239" s="6">
        <v>12.083220499999999</v>
      </c>
      <c r="I239" s="7">
        <v>0.51322069999999997</v>
      </c>
      <c r="J239" s="16">
        <v>12.320207999999999</v>
      </c>
      <c r="K239" s="17">
        <v>0.5078551</v>
      </c>
      <c r="L239" s="6">
        <v>12.241345000000001</v>
      </c>
      <c r="M239" s="8">
        <v>0.51198005999999996</v>
      </c>
    </row>
    <row r="240" spans="1:13" x14ac:dyDescent="0.3">
      <c r="A240" s="5">
        <v>2218</v>
      </c>
      <c r="B240" s="16">
        <v>12.305707</v>
      </c>
      <c r="C240" s="17">
        <v>0.52450490000000005</v>
      </c>
      <c r="D240" s="6">
        <v>12.088867</v>
      </c>
      <c r="E240" s="7">
        <v>0.51527584000000004</v>
      </c>
      <c r="F240" s="16">
        <v>12.053627000000001</v>
      </c>
      <c r="G240" s="17">
        <v>0.51925725</v>
      </c>
      <c r="H240" s="6">
        <v>12.084756</v>
      </c>
      <c r="I240" s="7">
        <v>0.5137022</v>
      </c>
      <c r="J240" s="16">
        <v>12.322367</v>
      </c>
      <c r="K240" s="17">
        <v>0.50857810000000003</v>
      </c>
      <c r="L240" s="6">
        <v>12.243672999999999</v>
      </c>
      <c r="M240" s="8">
        <v>0.51135456999999995</v>
      </c>
    </row>
    <row r="241" spans="1:13" x14ac:dyDescent="0.3">
      <c r="A241" s="5">
        <v>2219</v>
      </c>
      <c r="B241" s="16">
        <v>12.316299000000001</v>
      </c>
      <c r="C241" s="17">
        <v>0.52498376000000002</v>
      </c>
      <c r="D241" s="6">
        <v>12.088901</v>
      </c>
      <c r="E241" s="7">
        <v>0.51614665999999998</v>
      </c>
      <c r="F241" s="16">
        <v>12.062785</v>
      </c>
      <c r="G241" s="17">
        <v>0.51986367</v>
      </c>
      <c r="H241" s="6">
        <v>12.07616</v>
      </c>
      <c r="I241" s="7">
        <v>0.51505579999999995</v>
      </c>
      <c r="J241" s="16">
        <v>12.317266</v>
      </c>
      <c r="K241" s="17">
        <v>0.50793814999999998</v>
      </c>
      <c r="L241" s="6">
        <v>12.238842</v>
      </c>
      <c r="M241" s="8">
        <v>0.51023629999999998</v>
      </c>
    </row>
    <row r="242" spans="1:13" x14ac:dyDescent="0.3">
      <c r="A242" s="5">
        <v>2220</v>
      </c>
      <c r="B242" s="16">
        <v>12.307646</v>
      </c>
      <c r="C242" s="17">
        <v>0.52647560000000004</v>
      </c>
      <c r="D242" s="6">
        <v>12.093968</v>
      </c>
      <c r="E242" s="7">
        <v>0.51746243000000003</v>
      </c>
      <c r="F242" s="16">
        <v>12.070625</v>
      </c>
      <c r="G242" s="17">
        <v>0.52124409999999999</v>
      </c>
      <c r="H242" s="6">
        <v>12.088362999999999</v>
      </c>
      <c r="I242" s="7">
        <v>0.51521355000000002</v>
      </c>
      <c r="J242" s="16">
        <v>12.316642</v>
      </c>
      <c r="K242" s="17">
        <v>0.50872660000000003</v>
      </c>
      <c r="L242" s="6">
        <v>12.243531000000001</v>
      </c>
      <c r="M242" s="8">
        <v>0.50973959999999996</v>
      </c>
    </row>
    <row r="243" spans="1:13" x14ac:dyDescent="0.3">
      <c r="A243" s="5">
        <v>2221</v>
      </c>
      <c r="B243" s="16">
        <v>12.309333000000001</v>
      </c>
      <c r="C243" s="17">
        <v>0.52714764999999997</v>
      </c>
      <c r="D243" s="6">
        <v>12.093256999999999</v>
      </c>
      <c r="E243" s="7">
        <v>0.51761710000000005</v>
      </c>
      <c r="F243" s="16">
        <v>12.077270499999999</v>
      </c>
      <c r="G243" s="17">
        <v>0.52280945000000001</v>
      </c>
      <c r="H243" s="6">
        <v>12.075664</v>
      </c>
      <c r="I243" s="7">
        <v>0.51494205000000004</v>
      </c>
      <c r="J243" s="16">
        <v>12.311472999999999</v>
      </c>
      <c r="K243" s="17">
        <v>0.50993275999999998</v>
      </c>
      <c r="L243" s="6">
        <v>12.241533</v>
      </c>
      <c r="M243" s="8">
        <v>0.50899280000000002</v>
      </c>
    </row>
    <row r="244" spans="1:13" x14ac:dyDescent="0.3">
      <c r="A244" s="5">
        <v>2222</v>
      </c>
      <c r="B244" s="16">
        <v>12.315681</v>
      </c>
      <c r="C244" s="17">
        <v>0.52592974999999997</v>
      </c>
      <c r="D244" s="6">
        <v>12.093415999999999</v>
      </c>
      <c r="E244" s="7">
        <v>0.51707020000000004</v>
      </c>
      <c r="F244" s="16">
        <v>12.089142000000001</v>
      </c>
      <c r="G244" s="17">
        <v>0.52234369999999997</v>
      </c>
      <c r="H244" s="6">
        <v>12.068569999999999</v>
      </c>
      <c r="I244" s="7">
        <v>0.51536729999999997</v>
      </c>
      <c r="J244" s="16">
        <v>12.291124</v>
      </c>
      <c r="K244" s="17">
        <v>0.50943934999999996</v>
      </c>
      <c r="L244" s="6">
        <v>12.229186</v>
      </c>
      <c r="M244" s="8">
        <v>0.50851774000000005</v>
      </c>
    </row>
    <row r="245" spans="1:13" x14ac:dyDescent="0.3">
      <c r="A245" s="5">
        <v>2223</v>
      </c>
      <c r="B245" s="16">
        <v>12.306505</v>
      </c>
      <c r="C245" s="17">
        <v>0.52557670000000001</v>
      </c>
      <c r="D245" s="6">
        <v>12.09042</v>
      </c>
      <c r="E245" s="7">
        <v>0.51634729999999995</v>
      </c>
      <c r="F245" s="16">
        <v>12.083714499999999</v>
      </c>
      <c r="G245" s="17">
        <v>0.52147149999999998</v>
      </c>
      <c r="H245" s="6">
        <v>12.066712000000001</v>
      </c>
      <c r="I245" s="7">
        <v>0.51487179999999999</v>
      </c>
      <c r="J245" s="16">
        <v>12.28424</v>
      </c>
      <c r="K245" s="17">
        <v>0.50953680000000001</v>
      </c>
      <c r="L245" s="6">
        <v>12.224600000000001</v>
      </c>
      <c r="M245" s="8">
        <v>0.5084128</v>
      </c>
    </row>
    <row r="246" spans="1:13" x14ac:dyDescent="0.3">
      <c r="A246" s="5">
        <v>2224</v>
      </c>
      <c r="B246" s="16">
        <v>12.312227</v>
      </c>
      <c r="C246" s="17">
        <v>0.52566904000000003</v>
      </c>
      <c r="D246" s="6">
        <v>12.089688000000001</v>
      </c>
      <c r="E246" s="7">
        <v>0.51700330000000005</v>
      </c>
      <c r="F246" s="16">
        <v>12.089891</v>
      </c>
      <c r="G246" s="17">
        <v>0.51788396000000003</v>
      </c>
      <c r="H246" s="6">
        <v>12.100523000000001</v>
      </c>
      <c r="I246" s="7">
        <v>0.51036656000000002</v>
      </c>
      <c r="J246" s="16">
        <v>12.284164000000001</v>
      </c>
      <c r="K246" s="17">
        <v>0.51026349999999998</v>
      </c>
      <c r="L246" s="6">
        <v>12.223511999999999</v>
      </c>
      <c r="M246" s="8">
        <v>0.50719389999999998</v>
      </c>
    </row>
    <row r="247" spans="1:13" x14ac:dyDescent="0.3">
      <c r="A247" s="5">
        <v>2225</v>
      </c>
      <c r="B247" s="16">
        <v>12.297041999999999</v>
      </c>
      <c r="C247" s="17">
        <v>0.52639806</v>
      </c>
      <c r="D247" s="6">
        <v>12.107291999999999</v>
      </c>
      <c r="E247" s="7">
        <v>0.51726276000000004</v>
      </c>
      <c r="F247" s="16">
        <v>12.085445999999999</v>
      </c>
      <c r="G247" s="17">
        <v>0.51793087000000004</v>
      </c>
      <c r="H247" s="6">
        <v>12.112907999999999</v>
      </c>
      <c r="I247" s="7">
        <v>0.50986003999999996</v>
      </c>
      <c r="J247" s="16">
        <v>12.284488</v>
      </c>
      <c r="K247" s="17">
        <v>0.50988180000000005</v>
      </c>
      <c r="L247" s="6">
        <v>12.236751999999999</v>
      </c>
      <c r="M247" s="8">
        <v>0.50782380000000005</v>
      </c>
    </row>
    <row r="248" spans="1:13" x14ac:dyDescent="0.3">
      <c r="A248" s="5">
        <v>2226</v>
      </c>
      <c r="B248" s="16">
        <v>12.307988</v>
      </c>
      <c r="C248" s="17">
        <v>0.52669200000000005</v>
      </c>
      <c r="D248" s="6">
        <v>12.100289</v>
      </c>
      <c r="E248" s="7">
        <v>0.51744044</v>
      </c>
      <c r="F248" s="16">
        <v>12.093327499999999</v>
      </c>
      <c r="G248" s="17">
        <v>0.51801629999999999</v>
      </c>
      <c r="H248" s="6">
        <v>12.119104</v>
      </c>
      <c r="I248" s="7">
        <v>0.50903600000000004</v>
      </c>
      <c r="J248" s="16">
        <v>12.289942</v>
      </c>
      <c r="K248" s="17">
        <v>0.51029265000000001</v>
      </c>
      <c r="L248" s="6">
        <v>12.243550000000001</v>
      </c>
      <c r="M248" s="8">
        <v>0.50787466999999997</v>
      </c>
    </row>
    <row r="249" spans="1:13" x14ac:dyDescent="0.3">
      <c r="A249" s="5">
        <v>2227</v>
      </c>
      <c r="B249" s="16">
        <v>12.299535000000001</v>
      </c>
      <c r="C249" s="17">
        <v>0.52638980000000002</v>
      </c>
      <c r="D249" s="6">
        <v>12.095421</v>
      </c>
      <c r="E249" s="7">
        <v>0.51700290000000004</v>
      </c>
      <c r="F249" s="16">
        <v>12.086956000000001</v>
      </c>
      <c r="G249" s="17">
        <v>0.51799023</v>
      </c>
      <c r="H249" s="6">
        <v>12.139925</v>
      </c>
      <c r="I249" s="7">
        <v>0.50973429999999997</v>
      </c>
      <c r="J249" s="16">
        <v>12.288745</v>
      </c>
      <c r="K249" s="17">
        <v>0.51030790000000004</v>
      </c>
      <c r="L249" s="6">
        <v>12.233722999999999</v>
      </c>
      <c r="M249" s="8">
        <v>0.50731223999999997</v>
      </c>
    </row>
    <row r="250" spans="1:13" x14ac:dyDescent="0.3">
      <c r="A250" s="5">
        <v>2228</v>
      </c>
      <c r="B250" s="16">
        <v>12.292085</v>
      </c>
      <c r="C250" s="17">
        <v>0.52603065999999998</v>
      </c>
      <c r="D250" s="6">
        <v>12.096317000000001</v>
      </c>
      <c r="E250" s="7">
        <v>0.51730010000000004</v>
      </c>
      <c r="F250" s="16">
        <v>12.094417999999999</v>
      </c>
      <c r="G250" s="17">
        <v>0.51901249999999999</v>
      </c>
      <c r="H250" s="6">
        <v>12.142530000000001</v>
      </c>
      <c r="I250" s="7">
        <v>0.50924449999999999</v>
      </c>
      <c r="J250" s="16">
        <v>12.283207000000001</v>
      </c>
      <c r="K250" s="17">
        <v>0.51097879999999996</v>
      </c>
      <c r="L250" s="6">
        <v>12.218882000000001</v>
      </c>
      <c r="M250" s="8">
        <v>0.50688255000000004</v>
      </c>
    </row>
    <row r="251" spans="1:13" x14ac:dyDescent="0.3">
      <c r="A251" s="5">
        <v>2229</v>
      </c>
      <c r="B251" s="16">
        <v>12.294309</v>
      </c>
      <c r="C251" s="17">
        <v>0.52639550000000002</v>
      </c>
      <c r="D251" s="6">
        <v>12.090083</v>
      </c>
      <c r="E251" s="7">
        <v>0.51668966000000005</v>
      </c>
      <c r="F251" s="16">
        <v>12.092892000000001</v>
      </c>
      <c r="G251" s="17">
        <v>0.51960903000000003</v>
      </c>
      <c r="H251" s="6">
        <v>12.166252999999999</v>
      </c>
      <c r="I251" s="7">
        <v>0.51007617000000005</v>
      </c>
      <c r="J251" s="16">
        <v>12.278991</v>
      </c>
      <c r="K251" s="17">
        <v>0.51136729999999997</v>
      </c>
      <c r="L251" s="6">
        <v>12.202947</v>
      </c>
      <c r="M251" s="8">
        <v>0.50694375999999997</v>
      </c>
    </row>
    <row r="252" spans="1:13" x14ac:dyDescent="0.3">
      <c r="A252" s="5">
        <v>2230</v>
      </c>
      <c r="B252" s="16">
        <v>12.296870999999999</v>
      </c>
      <c r="C252" s="17">
        <v>0.52677107000000001</v>
      </c>
      <c r="D252" s="6">
        <v>12.078778</v>
      </c>
      <c r="E252" s="7">
        <v>0.51598774999999997</v>
      </c>
      <c r="F252" s="16">
        <v>12.084356</v>
      </c>
      <c r="G252" s="17">
        <v>0.51928883999999997</v>
      </c>
      <c r="H252" s="6">
        <v>12.144278999999999</v>
      </c>
      <c r="I252" s="7">
        <v>0.50996094999999997</v>
      </c>
      <c r="J252" s="16">
        <v>12.284837</v>
      </c>
      <c r="K252" s="17">
        <v>0.51252365</v>
      </c>
      <c r="L252" s="6">
        <v>12.191411</v>
      </c>
      <c r="M252" s="8">
        <v>0.50704839999999995</v>
      </c>
    </row>
    <row r="253" spans="1:13" x14ac:dyDescent="0.3">
      <c r="A253" s="5">
        <v>2231</v>
      </c>
      <c r="B253" s="16">
        <v>12.299274</v>
      </c>
      <c r="C253" s="17">
        <v>0.52778530000000001</v>
      </c>
      <c r="D253" s="6">
        <v>12.097598</v>
      </c>
      <c r="E253" s="7">
        <v>0.51524910000000002</v>
      </c>
      <c r="F253" s="16">
        <v>12.087002</v>
      </c>
      <c r="G253" s="17">
        <v>0.51881600000000005</v>
      </c>
      <c r="H253" s="6">
        <v>12.144078</v>
      </c>
      <c r="I253" s="7">
        <v>0.50990740000000001</v>
      </c>
      <c r="J253" s="16">
        <v>12.27364</v>
      </c>
      <c r="K253" s="17">
        <v>0.51107835999999995</v>
      </c>
      <c r="L253" s="6">
        <v>12.207997000000001</v>
      </c>
      <c r="M253" s="8">
        <v>0.50759023000000003</v>
      </c>
    </row>
    <row r="254" spans="1:13" x14ac:dyDescent="0.3">
      <c r="A254" s="5">
        <v>2232</v>
      </c>
      <c r="B254" s="16">
        <v>12.31428</v>
      </c>
      <c r="C254" s="17">
        <v>0.52825624000000004</v>
      </c>
      <c r="D254" s="6">
        <v>12.085501000000001</v>
      </c>
      <c r="E254" s="7">
        <v>0.51567450000000004</v>
      </c>
      <c r="F254" s="16">
        <v>12.092988</v>
      </c>
      <c r="G254" s="17">
        <v>0.51413450000000005</v>
      </c>
      <c r="H254" s="6">
        <v>12.164239</v>
      </c>
      <c r="I254" s="7">
        <v>0.51045233000000001</v>
      </c>
      <c r="J254" s="16">
        <v>12.267903</v>
      </c>
      <c r="K254" s="17">
        <v>0.51169925999999999</v>
      </c>
      <c r="L254" s="6">
        <v>12.213635999999999</v>
      </c>
      <c r="M254" s="8">
        <v>0.50830889999999995</v>
      </c>
    </row>
    <row r="255" spans="1:13" x14ac:dyDescent="0.3">
      <c r="A255" s="5">
        <v>2233</v>
      </c>
      <c r="B255" s="16">
        <v>12.306792</v>
      </c>
      <c r="C255" s="17">
        <v>0.528138</v>
      </c>
      <c r="D255" s="6">
        <v>12.073607000000001</v>
      </c>
      <c r="E255" s="7">
        <v>0.51449834999999999</v>
      </c>
      <c r="F255" s="16">
        <v>12.093894000000001</v>
      </c>
      <c r="G255" s="17">
        <v>0.51381980000000005</v>
      </c>
      <c r="H255" s="6">
        <v>12.191985000000001</v>
      </c>
      <c r="I255" s="7">
        <v>0.51099514999999995</v>
      </c>
      <c r="J255" s="16">
        <v>12.260978</v>
      </c>
      <c r="K255" s="17">
        <v>0.51087020000000005</v>
      </c>
      <c r="L255" s="6">
        <v>12.217104000000001</v>
      </c>
      <c r="M255" s="8">
        <v>0.50855326999999995</v>
      </c>
    </row>
    <row r="256" spans="1:13" x14ac:dyDescent="0.3">
      <c r="A256" s="5">
        <v>2234</v>
      </c>
      <c r="B256" s="16">
        <v>12.303884999999999</v>
      </c>
      <c r="C256" s="17">
        <v>0.52717519999999995</v>
      </c>
      <c r="D256" s="6">
        <v>12.063383999999999</v>
      </c>
      <c r="E256" s="7">
        <v>0.5138431</v>
      </c>
      <c r="F256" s="16">
        <v>12.090722</v>
      </c>
      <c r="G256" s="17">
        <v>0.51342489999999996</v>
      </c>
      <c r="H256" s="6">
        <v>12.213647</v>
      </c>
      <c r="I256" s="7">
        <v>0.51159673999999999</v>
      </c>
      <c r="J256" s="16">
        <v>12.266978</v>
      </c>
      <c r="K256" s="17">
        <v>0.51036150000000002</v>
      </c>
      <c r="L256" s="6">
        <v>12.220008999999999</v>
      </c>
      <c r="M256" s="8">
        <v>0.50956000000000001</v>
      </c>
    </row>
    <row r="257" spans="1:13" x14ac:dyDescent="0.3">
      <c r="A257" s="5">
        <v>2235</v>
      </c>
      <c r="B257" s="16">
        <v>12.338217999999999</v>
      </c>
      <c r="C257" s="17">
        <v>0.52772470000000005</v>
      </c>
      <c r="D257" s="6">
        <v>12.066511</v>
      </c>
      <c r="E257" s="7">
        <v>0.51465830000000001</v>
      </c>
      <c r="F257" s="16">
        <v>12.103999</v>
      </c>
      <c r="G257" s="17">
        <v>0.51504729999999999</v>
      </c>
      <c r="H257" s="6">
        <v>12.221522999999999</v>
      </c>
      <c r="I257" s="7">
        <v>0.51275210000000004</v>
      </c>
      <c r="J257" s="16">
        <v>12.280972500000001</v>
      </c>
      <c r="K257" s="17">
        <v>0.51148110000000002</v>
      </c>
      <c r="L257" s="6">
        <v>12.206393</v>
      </c>
      <c r="M257" s="8">
        <v>0.50988849999999997</v>
      </c>
    </row>
    <row r="258" spans="1:13" x14ac:dyDescent="0.3">
      <c r="A258" s="5">
        <v>2236</v>
      </c>
      <c r="B258" s="16">
        <v>12.342611</v>
      </c>
      <c r="C258" s="17">
        <v>0.52762640000000005</v>
      </c>
      <c r="D258" s="6">
        <v>12.05667</v>
      </c>
      <c r="E258" s="7">
        <v>0.51423859999999999</v>
      </c>
      <c r="F258" s="16">
        <v>12.110011</v>
      </c>
      <c r="G258" s="17">
        <v>0.51402579999999998</v>
      </c>
      <c r="H258" s="6">
        <v>12.218940999999999</v>
      </c>
      <c r="I258" s="7">
        <v>0.51289410000000002</v>
      </c>
      <c r="J258" s="16">
        <v>12.283348999999999</v>
      </c>
      <c r="K258" s="17">
        <v>0.51162379999999996</v>
      </c>
      <c r="L258" s="6">
        <v>12.238125</v>
      </c>
      <c r="M258" s="8">
        <v>0.51059770000000004</v>
      </c>
    </row>
    <row r="259" spans="1:13" x14ac:dyDescent="0.3">
      <c r="A259" s="5">
        <v>2237</v>
      </c>
      <c r="B259" s="16">
        <v>12.335372</v>
      </c>
      <c r="C259" s="17">
        <v>0.52891500000000002</v>
      </c>
      <c r="D259" s="6">
        <v>12.053027</v>
      </c>
      <c r="E259" s="7">
        <v>0.51574500000000001</v>
      </c>
      <c r="F259" s="16">
        <v>12.112107</v>
      </c>
      <c r="G259" s="17">
        <v>0.51536815999999996</v>
      </c>
      <c r="H259" s="6">
        <v>12.217485</v>
      </c>
      <c r="I259" s="7">
        <v>0.51427670000000003</v>
      </c>
      <c r="J259" s="16">
        <v>12.283237</v>
      </c>
      <c r="K259" s="17">
        <v>0.51216170000000005</v>
      </c>
      <c r="L259" s="6">
        <v>12.271242000000001</v>
      </c>
      <c r="M259" s="8">
        <v>0.51173869999999999</v>
      </c>
    </row>
    <row r="260" spans="1:13" x14ac:dyDescent="0.3">
      <c r="A260" s="5">
        <v>2238</v>
      </c>
      <c r="B260" s="16">
        <v>12.329525</v>
      </c>
      <c r="C260" s="17">
        <v>0.52933399999999997</v>
      </c>
      <c r="D260" s="6">
        <v>12.065094</v>
      </c>
      <c r="E260" s="7">
        <v>0.51580559999999998</v>
      </c>
      <c r="F260" s="16">
        <v>12.123488999999999</v>
      </c>
      <c r="G260" s="17">
        <v>0.51474960000000003</v>
      </c>
      <c r="H260" s="6">
        <v>12.22017</v>
      </c>
      <c r="I260" s="7">
        <v>0.51443249999999996</v>
      </c>
      <c r="J260" s="16">
        <v>12.287998</v>
      </c>
      <c r="K260" s="17">
        <v>0.51193489999999997</v>
      </c>
      <c r="L260" s="6">
        <v>12.283863</v>
      </c>
      <c r="M260" s="8">
        <v>0.51210873999999995</v>
      </c>
    </row>
    <row r="261" spans="1:13" x14ac:dyDescent="0.3">
      <c r="A261" s="5">
        <v>2239</v>
      </c>
      <c r="B261" s="16">
        <v>12.328479</v>
      </c>
      <c r="C261" s="17">
        <v>0.52851840000000005</v>
      </c>
      <c r="D261" s="6">
        <v>12.054498000000001</v>
      </c>
      <c r="E261" s="7">
        <v>0.51592260000000001</v>
      </c>
      <c r="F261" s="16">
        <v>12.126436</v>
      </c>
      <c r="G261" s="17">
        <v>0.51425975999999995</v>
      </c>
      <c r="H261" s="6">
        <v>12.199457000000001</v>
      </c>
      <c r="I261" s="7">
        <v>0.51432997000000003</v>
      </c>
      <c r="J261" s="16">
        <v>12.277191</v>
      </c>
      <c r="K261" s="17">
        <v>0.51205444</v>
      </c>
      <c r="L261" s="6">
        <v>12.292318</v>
      </c>
      <c r="M261" s="8">
        <v>0.51278913000000004</v>
      </c>
    </row>
    <row r="262" spans="1:13" x14ac:dyDescent="0.3">
      <c r="A262" s="5">
        <v>2240</v>
      </c>
      <c r="B262" s="16">
        <v>12.315298</v>
      </c>
      <c r="C262" s="17">
        <v>0.53012789999999999</v>
      </c>
      <c r="D262" s="6">
        <v>12.053668</v>
      </c>
      <c r="E262" s="7">
        <v>0.51664569999999999</v>
      </c>
      <c r="F262" s="16">
        <v>12.121584</v>
      </c>
      <c r="G262" s="17">
        <v>0.51349884000000001</v>
      </c>
      <c r="H262" s="6">
        <v>12.2040825</v>
      </c>
      <c r="I262" s="7">
        <v>0.51454200000000005</v>
      </c>
      <c r="J262" s="16">
        <v>12.293815</v>
      </c>
      <c r="K262" s="17">
        <v>0.51267390000000002</v>
      </c>
      <c r="L262" s="6">
        <v>12.294756</v>
      </c>
      <c r="M262" s="8">
        <v>0.51314959999999998</v>
      </c>
    </row>
    <row r="263" spans="1:13" x14ac:dyDescent="0.3">
      <c r="A263" s="5">
        <v>2241</v>
      </c>
      <c r="B263" s="16">
        <v>12.304937000000001</v>
      </c>
      <c r="C263" s="17">
        <v>0.53082300000000004</v>
      </c>
      <c r="D263" s="6">
        <v>12.050167</v>
      </c>
      <c r="E263" s="7">
        <v>0.51790404000000001</v>
      </c>
      <c r="F263" s="16">
        <v>12.113118</v>
      </c>
      <c r="G263" s="17">
        <v>0.51359105000000005</v>
      </c>
      <c r="H263" s="6">
        <v>12.197604</v>
      </c>
      <c r="I263" s="7">
        <v>0.51540010000000003</v>
      </c>
      <c r="J263" s="16">
        <v>12.292889000000001</v>
      </c>
      <c r="K263" s="17">
        <v>0.51355070000000003</v>
      </c>
      <c r="L263" s="6">
        <v>12.286571</v>
      </c>
      <c r="M263" s="8">
        <v>0.51321649999999996</v>
      </c>
    </row>
    <row r="264" spans="1:13" x14ac:dyDescent="0.3">
      <c r="A264" s="5">
        <v>2242</v>
      </c>
      <c r="B264" s="16">
        <v>12.31049</v>
      </c>
      <c r="C264" s="17">
        <v>0.5309604</v>
      </c>
      <c r="D264" s="6">
        <v>12.086391000000001</v>
      </c>
      <c r="E264" s="7">
        <v>0.51723090000000005</v>
      </c>
      <c r="F264" s="16">
        <v>12.135039000000001</v>
      </c>
      <c r="G264" s="17">
        <v>0.51323870000000005</v>
      </c>
      <c r="H264" s="6">
        <v>12.201158</v>
      </c>
      <c r="I264" s="7">
        <v>0.51697439999999995</v>
      </c>
      <c r="J264" s="16">
        <v>12.301968</v>
      </c>
      <c r="K264" s="17">
        <v>0.51388573999999998</v>
      </c>
      <c r="L264" s="6">
        <v>12.294359</v>
      </c>
      <c r="M264" s="8">
        <v>0.51458937000000005</v>
      </c>
    </row>
    <row r="265" spans="1:13" x14ac:dyDescent="0.3">
      <c r="A265" s="5">
        <v>2243</v>
      </c>
      <c r="B265" s="16">
        <v>12.32048</v>
      </c>
      <c r="C265" s="17">
        <v>0.53101765999999995</v>
      </c>
      <c r="D265" s="6">
        <v>12.085101</v>
      </c>
      <c r="E265" s="7">
        <v>0.51778789999999997</v>
      </c>
      <c r="F265" s="16">
        <v>12.120739</v>
      </c>
      <c r="G265" s="17">
        <v>0.51272255</v>
      </c>
      <c r="H265" s="6">
        <v>12.198778000000001</v>
      </c>
      <c r="I265" s="7">
        <v>0.51731974000000003</v>
      </c>
      <c r="J265" s="16">
        <v>12.301947</v>
      </c>
      <c r="K265" s="17">
        <v>0.51403949999999998</v>
      </c>
      <c r="L265" s="6">
        <v>12.298304999999999</v>
      </c>
      <c r="M265" s="8">
        <v>0.51624113000000005</v>
      </c>
    </row>
    <row r="266" spans="1:13" x14ac:dyDescent="0.3">
      <c r="A266" s="5">
        <v>2244</v>
      </c>
      <c r="B266" s="16">
        <v>12.330353000000001</v>
      </c>
      <c r="C266" s="17">
        <v>0.53177010000000002</v>
      </c>
      <c r="D266" s="6">
        <v>12.084263999999999</v>
      </c>
      <c r="E266" s="7">
        <v>0.51759250000000001</v>
      </c>
      <c r="F266" s="16">
        <v>12.11913</v>
      </c>
      <c r="G266" s="17">
        <v>0.51416969999999995</v>
      </c>
      <c r="H266" s="6">
        <v>12.201377000000001</v>
      </c>
      <c r="I266" s="7">
        <v>0.51768259999999999</v>
      </c>
      <c r="J266" s="16">
        <v>12.298762999999999</v>
      </c>
      <c r="K266" s="17">
        <v>0.51427699999999998</v>
      </c>
      <c r="L266" s="6">
        <v>12.284205999999999</v>
      </c>
      <c r="M266" s="8">
        <v>0.51691169999999997</v>
      </c>
    </row>
    <row r="267" spans="1:13" x14ac:dyDescent="0.3">
      <c r="A267" s="5">
        <v>2245</v>
      </c>
      <c r="B267" s="16">
        <v>12.313306000000001</v>
      </c>
      <c r="C267" s="17">
        <v>0.53201883999999999</v>
      </c>
      <c r="D267" s="6">
        <v>12.074750999999999</v>
      </c>
      <c r="E267" s="7">
        <v>0.51714179999999998</v>
      </c>
      <c r="F267" s="16">
        <v>12.126268</v>
      </c>
      <c r="G267" s="17">
        <v>0.51502119999999996</v>
      </c>
      <c r="H267" s="6">
        <v>12.204154000000001</v>
      </c>
      <c r="I267" s="7">
        <v>0.51697590000000004</v>
      </c>
      <c r="J267" s="16">
        <v>12.275954</v>
      </c>
      <c r="K267" s="17">
        <v>0.51488789999999995</v>
      </c>
      <c r="L267" s="6">
        <v>12.272558999999999</v>
      </c>
      <c r="M267" s="8">
        <v>0.51715169999999999</v>
      </c>
    </row>
    <row r="268" spans="1:13" x14ac:dyDescent="0.3">
      <c r="A268" s="5">
        <v>2246</v>
      </c>
      <c r="B268" s="16">
        <v>12.31823</v>
      </c>
      <c r="C268" s="17">
        <v>0.52855249999999998</v>
      </c>
      <c r="D268" s="6">
        <v>12.087414000000001</v>
      </c>
      <c r="E268" s="7">
        <v>0.51634630000000004</v>
      </c>
      <c r="F268" s="16">
        <v>12.145337</v>
      </c>
      <c r="G268" s="17">
        <v>0.51611549999999995</v>
      </c>
      <c r="H268" s="6">
        <v>12.226361000000001</v>
      </c>
      <c r="I268" s="7">
        <v>0.51690996</v>
      </c>
      <c r="J268" s="16">
        <v>12.281199000000001</v>
      </c>
      <c r="K268" s="17">
        <v>0.51562739999999996</v>
      </c>
      <c r="L268" s="6">
        <v>12.280206</v>
      </c>
      <c r="M268" s="8">
        <v>0.51740750000000002</v>
      </c>
    </row>
    <row r="269" spans="1:13" x14ac:dyDescent="0.3">
      <c r="A269" s="5">
        <v>2247</v>
      </c>
      <c r="B269" s="16">
        <v>12.316743000000001</v>
      </c>
      <c r="C269" s="17">
        <v>0.52978190000000003</v>
      </c>
      <c r="D269" s="6">
        <v>12.087664999999999</v>
      </c>
      <c r="E269" s="7">
        <v>0.51654429999999996</v>
      </c>
      <c r="F269" s="16">
        <v>12.154047</v>
      </c>
      <c r="G269" s="17">
        <v>0.51650256000000005</v>
      </c>
      <c r="H269" s="6">
        <v>12.2270775</v>
      </c>
      <c r="I269" s="7">
        <v>0.51744162999999999</v>
      </c>
      <c r="J269" s="16">
        <v>12.302904</v>
      </c>
      <c r="K269" s="17">
        <v>0.51576049999999996</v>
      </c>
      <c r="L269" s="6">
        <v>12.267327</v>
      </c>
      <c r="M269" s="8">
        <v>0.51733580000000001</v>
      </c>
    </row>
    <row r="270" spans="1:13" x14ac:dyDescent="0.3">
      <c r="A270" s="5">
        <v>2248</v>
      </c>
      <c r="B270" s="16">
        <v>12.320593000000001</v>
      </c>
      <c r="C270" s="17">
        <v>0.52994496000000002</v>
      </c>
      <c r="D270" s="6">
        <v>12.078652</v>
      </c>
      <c r="E270" s="7">
        <v>0.51669335000000005</v>
      </c>
      <c r="F270" s="16">
        <v>12.153905999999999</v>
      </c>
      <c r="G270" s="17">
        <v>0.51671003999999998</v>
      </c>
      <c r="H270" s="6">
        <v>12.232022000000001</v>
      </c>
      <c r="I270" s="7">
        <v>0.51740264999999996</v>
      </c>
      <c r="J270" s="16">
        <v>12.297803</v>
      </c>
      <c r="K270" s="17">
        <v>0.51530200000000004</v>
      </c>
      <c r="L270" s="6">
        <v>12.282871</v>
      </c>
      <c r="M270" s="8">
        <v>0.51648647000000003</v>
      </c>
    </row>
    <row r="271" spans="1:13" x14ac:dyDescent="0.3">
      <c r="A271" s="5">
        <v>2249</v>
      </c>
      <c r="B271" s="16">
        <v>12.328665000000001</v>
      </c>
      <c r="C271" s="17">
        <v>0.52978930000000002</v>
      </c>
      <c r="D271" s="6">
        <v>12.062499000000001</v>
      </c>
      <c r="E271" s="7">
        <v>0.51675709999999997</v>
      </c>
      <c r="F271" s="16">
        <v>12.140848999999999</v>
      </c>
      <c r="G271" s="17">
        <v>0.51719910000000002</v>
      </c>
      <c r="H271" s="6">
        <v>12.216096</v>
      </c>
      <c r="I271" s="7">
        <v>0.51870733000000002</v>
      </c>
      <c r="J271" s="16">
        <v>12.272074999999999</v>
      </c>
      <c r="K271" s="17">
        <v>0.51603675000000004</v>
      </c>
      <c r="L271" s="6">
        <v>12.276400000000001</v>
      </c>
      <c r="M271" s="8">
        <v>0.51673610000000003</v>
      </c>
    </row>
    <row r="272" spans="1:13" x14ac:dyDescent="0.3">
      <c r="A272" s="5">
        <v>2250</v>
      </c>
      <c r="B272" s="16">
        <v>12.310625</v>
      </c>
      <c r="C272" s="17">
        <v>0.52913284000000005</v>
      </c>
      <c r="D272" s="6">
        <v>12.05546</v>
      </c>
      <c r="E272" s="7">
        <v>0.51625319999999997</v>
      </c>
      <c r="F272" s="16">
        <v>12.145346</v>
      </c>
      <c r="G272" s="17">
        <v>0.51689035000000005</v>
      </c>
      <c r="H272" s="6">
        <v>12.187935</v>
      </c>
      <c r="I272" s="7">
        <v>0.51885563000000001</v>
      </c>
      <c r="J272" s="16">
        <v>12.258276</v>
      </c>
      <c r="K272" s="17">
        <v>0.51483570000000001</v>
      </c>
      <c r="L272" s="6">
        <v>12.282553999999999</v>
      </c>
      <c r="M272" s="8">
        <v>0.51682380000000006</v>
      </c>
    </row>
    <row r="273" spans="1:13" x14ac:dyDescent="0.3">
      <c r="A273" s="5">
        <v>2251</v>
      </c>
      <c r="B273" s="16">
        <v>12.298628000000001</v>
      </c>
      <c r="C273" s="17">
        <v>0.52819115000000005</v>
      </c>
      <c r="D273" s="6">
        <v>12.051285</v>
      </c>
      <c r="E273" s="7">
        <v>0.51580329999999996</v>
      </c>
      <c r="F273" s="16">
        <v>12.147496</v>
      </c>
      <c r="G273" s="17">
        <v>0.51754146999999995</v>
      </c>
      <c r="H273" s="6">
        <v>12.181443</v>
      </c>
      <c r="I273" s="7">
        <v>0.51975422999999998</v>
      </c>
      <c r="J273" s="16">
        <v>12.254576999999999</v>
      </c>
      <c r="K273" s="17">
        <v>0.51593613999999999</v>
      </c>
      <c r="L273" s="6">
        <v>12.277666999999999</v>
      </c>
      <c r="M273" s="8">
        <v>0.51667320000000005</v>
      </c>
    </row>
    <row r="274" spans="1:13" x14ac:dyDescent="0.3">
      <c r="A274" s="5">
        <v>2252</v>
      </c>
      <c r="B274" s="16">
        <v>12.307026</v>
      </c>
      <c r="C274" s="17">
        <v>0.52916764999999999</v>
      </c>
      <c r="D274" s="6">
        <v>12.060217</v>
      </c>
      <c r="E274" s="7">
        <v>0.51721499999999998</v>
      </c>
      <c r="F274" s="16">
        <v>12.180215</v>
      </c>
      <c r="G274" s="17">
        <v>0.51824932999999995</v>
      </c>
      <c r="H274" s="6">
        <v>12.177085999999999</v>
      </c>
      <c r="I274" s="7">
        <v>0.52092070000000001</v>
      </c>
      <c r="J274" s="16">
        <v>12.249275000000001</v>
      </c>
      <c r="K274" s="17">
        <v>0.51529795</v>
      </c>
      <c r="L274" s="6">
        <v>12.284402</v>
      </c>
      <c r="M274" s="8">
        <v>0.51711200000000002</v>
      </c>
    </row>
    <row r="275" spans="1:13" x14ac:dyDescent="0.3">
      <c r="A275" s="5">
        <v>2253</v>
      </c>
      <c r="B275" s="16">
        <v>12.291289000000001</v>
      </c>
      <c r="C275" s="17">
        <v>0.52775240000000001</v>
      </c>
      <c r="D275" s="6">
        <v>12.078703000000001</v>
      </c>
      <c r="E275" s="7">
        <v>0.51796889999999995</v>
      </c>
      <c r="F275" s="16">
        <v>12.187590999999999</v>
      </c>
      <c r="G275" s="17">
        <v>0.51792709999999997</v>
      </c>
      <c r="H275" s="6">
        <v>12.185931999999999</v>
      </c>
      <c r="I275" s="7">
        <v>0.52051944000000006</v>
      </c>
      <c r="J275" s="16">
        <v>12.239883000000001</v>
      </c>
      <c r="K275" s="17">
        <v>0.51501476999999996</v>
      </c>
      <c r="L275" s="6">
        <v>12.302434</v>
      </c>
      <c r="M275" s="8">
        <v>0.51469109999999996</v>
      </c>
    </row>
    <row r="276" spans="1:13" x14ac:dyDescent="0.3">
      <c r="A276" s="5">
        <v>2254</v>
      </c>
      <c r="B276" s="16">
        <v>12.275010999999999</v>
      </c>
      <c r="C276" s="17">
        <v>0.52785873000000005</v>
      </c>
      <c r="D276" s="6">
        <v>12.065211</v>
      </c>
      <c r="E276" s="7">
        <v>0.51799023</v>
      </c>
      <c r="F276" s="16">
        <v>12.179741</v>
      </c>
      <c r="G276" s="17">
        <v>0.51658594999999996</v>
      </c>
      <c r="H276" s="6">
        <v>12.186563</v>
      </c>
      <c r="I276" s="7">
        <v>0.52045850000000005</v>
      </c>
      <c r="J276" s="16">
        <v>12.227296000000001</v>
      </c>
      <c r="K276" s="17">
        <v>0.51490694000000004</v>
      </c>
      <c r="L276" s="6">
        <v>12.277502999999999</v>
      </c>
      <c r="M276" s="8">
        <v>0.51427716000000001</v>
      </c>
    </row>
    <row r="277" spans="1:13" x14ac:dyDescent="0.3">
      <c r="A277" s="5">
        <v>2255</v>
      </c>
      <c r="B277" s="16">
        <v>12.277967</v>
      </c>
      <c r="C277" s="17">
        <v>0.52712744</v>
      </c>
      <c r="D277" s="6">
        <v>12.072354000000001</v>
      </c>
      <c r="E277" s="7">
        <v>0.51792070000000001</v>
      </c>
      <c r="F277" s="16">
        <v>12.189712</v>
      </c>
      <c r="G277" s="17">
        <v>0.51720080000000002</v>
      </c>
      <c r="H277" s="6">
        <v>12.18266</v>
      </c>
      <c r="I277" s="7">
        <v>0.51930679999999996</v>
      </c>
      <c r="J277" s="16">
        <v>12.233359</v>
      </c>
      <c r="K277" s="17">
        <v>0.51470510000000003</v>
      </c>
      <c r="L277" s="6">
        <v>12.274597</v>
      </c>
      <c r="M277" s="8">
        <v>0.51441130000000002</v>
      </c>
    </row>
    <row r="278" spans="1:13" x14ac:dyDescent="0.3">
      <c r="A278" s="5">
        <v>2256</v>
      </c>
      <c r="B278" s="16">
        <v>12.277004</v>
      </c>
      <c r="C278" s="17">
        <v>0.52729314999999999</v>
      </c>
      <c r="D278" s="6">
        <v>12.092176</v>
      </c>
      <c r="E278" s="7">
        <v>0.51947699999999997</v>
      </c>
      <c r="F278" s="16">
        <v>12.17257</v>
      </c>
      <c r="G278" s="17">
        <v>0.51731603999999998</v>
      </c>
      <c r="H278" s="6">
        <v>12.194103999999999</v>
      </c>
      <c r="I278" s="7">
        <v>0.52008103999999999</v>
      </c>
      <c r="J278" s="16">
        <v>12.222975</v>
      </c>
      <c r="K278" s="17">
        <v>0.51449239999999996</v>
      </c>
      <c r="L278" s="6">
        <v>12.262675</v>
      </c>
      <c r="M278" s="8">
        <v>0.51513960000000003</v>
      </c>
    </row>
    <row r="279" spans="1:13" x14ac:dyDescent="0.3">
      <c r="A279" s="5">
        <v>2257</v>
      </c>
      <c r="B279" s="16">
        <v>12.2627735</v>
      </c>
      <c r="C279" s="17">
        <v>0.52582293999999996</v>
      </c>
      <c r="D279" s="6">
        <v>12.086596500000001</v>
      </c>
      <c r="E279" s="7">
        <v>0.51938814</v>
      </c>
      <c r="F279" s="16">
        <v>12.179823000000001</v>
      </c>
      <c r="G279" s="17">
        <v>0.51655209999999996</v>
      </c>
      <c r="H279" s="6">
        <v>12.199653</v>
      </c>
      <c r="I279" s="7">
        <v>0.51952089999999995</v>
      </c>
      <c r="J279" s="16">
        <v>12.204272</v>
      </c>
      <c r="K279" s="17">
        <v>0.5143278</v>
      </c>
      <c r="L279" s="6">
        <v>12.264932999999999</v>
      </c>
      <c r="M279" s="8">
        <v>0.51588297000000005</v>
      </c>
    </row>
    <row r="280" spans="1:13" x14ac:dyDescent="0.3">
      <c r="A280" s="5">
        <v>2258</v>
      </c>
      <c r="B280" s="16">
        <v>12.278174999999999</v>
      </c>
      <c r="C280" s="17">
        <v>0.52597313999999995</v>
      </c>
      <c r="D280" s="6">
        <v>12.080147999999999</v>
      </c>
      <c r="E280" s="7">
        <v>0.51885563000000001</v>
      </c>
      <c r="F280" s="16">
        <v>12.165514</v>
      </c>
      <c r="G280" s="17">
        <v>0.51608719999999997</v>
      </c>
      <c r="H280" s="6">
        <v>12.1891</v>
      </c>
      <c r="I280" s="7">
        <v>0.51941663000000005</v>
      </c>
      <c r="J280" s="16">
        <v>12.203505</v>
      </c>
      <c r="K280" s="17">
        <v>0.5139745</v>
      </c>
      <c r="L280" s="6">
        <v>12.275944000000001</v>
      </c>
      <c r="M280" s="8">
        <v>0.51449480000000003</v>
      </c>
    </row>
    <row r="281" spans="1:13" x14ac:dyDescent="0.3">
      <c r="A281" s="5">
        <v>2259</v>
      </c>
      <c r="B281" s="16">
        <v>12.281552</v>
      </c>
      <c r="C281" s="17">
        <v>0.52648896000000001</v>
      </c>
      <c r="D281" s="6">
        <v>12.073007</v>
      </c>
      <c r="E281" s="7">
        <v>0.51814470000000001</v>
      </c>
      <c r="F281" s="16">
        <v>12.177341</v>
      </c>
      <c r="G281" s="17">
        <v>0.51798549999999999</v>
      </c>
      <c r="H281" s="6">
        <v>12.177448</v>
      </c>
      <c r="I281" s="7">
        <v>0.5187543</v>
      </c>
      <c r="J281" s="16">
        <v>12.198067999999999</v>
      </c>
      <c r="K281" s="17">
        <v>0.51384099999999999</v>
      </c>
      <c r="L281" s="6">
        <v>12.300318000000001</v>
      </c>
      <c r="M281" s="8">
        <v>0.51605699999999999</v>
      </c>
    </row>
    <row r="282" spans="1:13" x14ac:dyDescent="0.3">
      <c r="A282" s="5">
        <v>2260</v>
      </c>
      <c r="B282" s="16">
        <v>12.286417</v>
      </c>
      <c r="C282" s="17">
        <v>0.52661895999999997</v>
      </c>
      <c r="D282" s="6">
        <v>12.078898000000001</v>
      </c>
      <c r="E282" s="7">
        <v>0.51851309999999995</v>
      </c>
      <c r="F282" s="16">
        <v>12.178430000000001</v>
      </c>
      <c r="G282" s="17">
        <v>0.51796249999999999</v>
      </c>
      <c r="H282" s="6">
        <v>12.195062</v>
      </c>
      <c r="I282" s="7">
        <v>0.51918509999999995</v>
      </c>
      <c r="J282" s="16">
        <v>12.201200999999999</v>
      </c>
      <c r="K282" s="17">
        <v>0.51416534000000003</v>
      </c>
      <c r="L282" s="6">
        <v>12.29571</v>
      </c>
      <c r="M282" s="8">
        <v>0.51593834000000005</v>
      </c>
    </row>
    <row r="283" spans="1:13" x14ac:dyDescent="0.3">
      <c r="A283" s="5">
        <v>2261</v>
      </c>
      <c r="B283" s="16">
        <v>12.280419</v>
      </c>
      <c r="C283" s="17">
        <v>0.52633859999999999</v>
      </c>
      <c r="D283" s="6">
        <v>12.077104</v>
      </c>
      <c r="E283" s="7">
        <v>0.51823459999999999</v>
      </c>
      <c r="F283" s="16">
        <v>12.189727</v>
      </c>
      <c r="G283" s="17">
        <v>0.5179473</v>
      </c>
      <c r="H283" s="6">
        <v>12.184628999999999</v>
      </c>
      <c r="I283" s="7">
        <v>0.51875937000000005</v>
      </c>
      <c r="J283" s="16">
        <v>12.207292000000001</v>
      </c>
      <c r="K283" s="17">
        <v>0.51289576000000003</v>
      </c>
      <c r="L283" s="6">
        <v>12.283763</v>
      </c>
      <c r="M283" s="8">
        <v>0.51610279999999997</v>
      </c>
    </row>
    <row r="284" spans="1:13" x14ac:dyDescent="0.3">
      <c r="A284" s="5">
        <v>2262</v>
      </c>
      <c r="B284" s="16">
        <v>12.306364</v>
      </c>
      <c r="C284" s="17">
        <v>0.52654290000000004</v>
      </c>
      <c r="D284" s="6">
        <v>12.085407</v>
      </c>
      <c r="E284" s="7">
        <v>0.51805866</v>
      </c>
      <c r="F284" s="16">
        <v>12.194511</v>
      </c>
      <c r="G284" s="17">
        <v>0.51798694999999995</v>
      </c>
      <c r="H284" s="6">
        <v>12.188679</v>
      </c>
      <c r="I284" s="7">
        <v>0.51842016000000002</v>
      </c>
      <c r="J284" s="16">
        <v>12.211586</v>
      </c>
      <c r="K284" s="17">
        <v>0.5134725</v>
      </c>
      <c r="L284" s="6">
        <v>12.280773999999999</v>
      </c>
      <c r="M284" s="8">
        <v>0.51707020000000004</v>
      </c>
    </row>
    <row r="285" spans="1:13" x14ac:dyDescent="0.3">
      <c r="A285" s="5">
        <v>2263</v>
      </c>
      <c r="B285" s="16">
        <v>12.317795</v>
      </c>
      <c r="C285" s="17">
        <v>0.52610610000000002</v>
      </c>
      <c r="D285" s="6">
        <v>12.085634000000001</v>
      </c>
      <c r="E285" s="7">
        <v>0.51893330000000004</v>
      </c>
      <c r="F285" s="16">
        <v>12.205805</v>
      </c>
      <c r="G285" s="17">
        <v>0.51686262999999999</v>
      </c>
      <c r="H285" s="6">
        <v>12.192074</v>
      </c>
      <c r="I285" s="7">
        <v>0.51907420000000004</v>
      </c>
      <c r="J285" s="16">
        <v>12.220300999999999</v>
      </c>
      <c r="K285" s="17">
        <v>0.51284545999999998</v>
      </c>
      <c r="L285" s="6">
        <v>12.281368000000001</v>
      </c>
      <c r="M285" s="8">
        <v>0.51716744999999997</v>
      </c>
    </row>
    <row r="286" spans="1:13" x14ac:dyDescent="0.3">
      <c r="A286" s="5">
        <v>2264</v>
      </c>
      <c r="B286" s="16">
        <v>12.3172035</v>
      </c>
      <c r="C286" s="17">
        <v>0.52654433</v>
      </c>
      <c r="D286" s="6">
        <v>12.077301</v>
      </c>
      <c r="E286" s="7">
        <v>0.51809793999999998</v>
      </c>
      <c r="F286" s="16">
        <v>12.218525</v>
      </c>
      <c r="G286" s="17">
        <v>0.51684560000000002</v>
      </c>
      <c r="H286" s="6">
        <v>12.191815</v>
      </c>
      <c r="I286" s="7">
        <v>0.51809289999999997</v>
      </c>
      <c r="J286" s="16">
        <v>12.209584</v>
      </c>
      <c r="K286" s="17">
        <v>0.5133856</v>
      </c>
      <c r="L286" s="6">
        <v>12.279966999999999</v>
      </c>
      <c r="M286" s="8">
        <v>0.51625299999999996</v>
      </c>
    </row>
    <row r="287" spans="1:13" x14ac:dyDescent="0.3">
      <c r="A287" s="5">
        <v>2265</v>
      </c>
      <c r="B287" s="16">
        <v>12.306983000000001</v>
      </c>
      <c r="C287" s="17">
        <v>0.52727630000000003</v>
      </c>
      <c r="D287" s="6">
        <v>12.074494</v>
      </c>
      <c r="E287" s="7">
        <v>0.5176404</v>
      </c>
      <c r="F287" s="16">
        <v>12.220302999999999</v>
      </c>
      <c r="G287" s="17">
        <v>0.51782890000000004</v>
      </c>
      <c r="H287" s="6">
        <v>12.192304</v>
      </c>
      <c r="I287" s="7">
        <v>0.51928980000000002</v>
      </c>
      <c r="J287" s="16">
        <v>12.215572</v>
      </c>
      <c r="K287" s="17">
        <v>0.51479757000000004</v>
      </c>
      <c r="L287" s="6">
        <v>12.287297000000001</v>
      </c>
      <c r="M287" s="8">
        <v>0.51671940000000005</v>
      </c>
    </row>
    <row r="288" spans="1:13" x14ac:dyDescent="0.3">
      <c r="A288" s="5">
        <v>2266</v>
      </c>
      <c r="B288" s="16">
        <v>12.320364</v>
      </c>
      <c r="C288" s="17">
        <v>0.52813184000000002</v>
      </c>
      <c r="D288" s="6">
        <v>12.074123999999999</v>
      </c>
      <c r="E288" s="7">
        <v>0.51834460000000004</v>
      </c>
      <c r="F288" s="16">
        <v>12.211408</v>
      </c>
      <c r="G288" s="17">
        <v>0.51763159999999997</v>
      </c>
      <c r="H288" s="6">
        <v>12.204689999999999</v>
      </c>
      <c r="I288" s="7">
        <v>0.51918167000000004</v>
      </c>
      <c r="J288" s="16">
        <v>12.226594</v>
      </c>
      <c r="K288" s="17">
        <v>0.51558393000000002</v>
      </c>
      <c r="L288" s="6">
        <v>12.298002</v>
      </c>
      <c r="M288" s="8">
        <v>0.51744270000000003</v>
      </c>
    </row>
    <row r="289" spans="1:13" x14ac:dyDescent="0.3">
      <c r="A289" s="5">
        <v>2267</v>
      </c>
      <c r="B289" s="16">
        <v>12.336601</v>
      </c>
      <c r="C289" s="17">
        <v>0.52761159999999996</v>
      </c>
      <c r="D289" s="6">
        <v>12.095291</v>
      </c>
      <c r="E289" s="7">
        <v>0.51491589999999998</v>
      </c>
      <c r="F289" s="16">
        <v>12.234054</v>
      </c>
      <c r="G289" s="17">
        <v>0.51379509999999995</v>
      </c>
      <c r="H289" s="6">
        <v>12.193617</v>
      </c>
      <c r="I289" s="7">
        <v>0.51919599999999999</v>
      </c>
      <c r="J289" s="16">
        <v>12.231778</v>
      </c>
      <c r="K289" s="17">
        <v>0.51552949999999997</v>
      </c>
      <c r="L289" s="6">
        <v>12.307397</v>
      </c>
      <c r="M289" s="8">
        <v>0.51693946000000002</v>
      </c>
    </row>
    <row r="290" spans="1:13" x14ac:dyDescent="0.3">
      <c r="A290" s="5">
        <v>2268</v>
      </c>
      <c r="B290" s="16">
        <v>12.317085000000001</v>
      </c>
      <c r="C290" s="17">
        <v>0.52615020000000001</v>
      </c>
      <c r="D290" s="6">
        <v>12.083867</v>
      </c>
      <c r="E290" s="7">
        <v>0.51494247000000004</v>
      </c>
      <c r="F290" s="16">
        <v>12.236789</v>
      </c>
      <c r="G290" s="17">
        <v>0.51390636000000001</v>
      </c>
      <c r="H290" s="6">
        <v>12.191445999999999</v>
      </c>
      <c r="I290" s="7">
        <v>0.52007879999999995</v>
      </c>
      <c r="J290" s="16">
        <v>12.221615999999999</v>
      </c>
      <c r="K290" s="17">
        <v>0.51485829999999999</v>
      </c>
      <c r="L290" s="6">
        <v>12.297081</v>
      </c>
      <c r="M290" s="8">
        <v>0.5162272</v>
      </c>
    </row>
    <row r="291" spans="1:13" x14ac:dyDescent="0.3">
      <c r="A291" s="5">
        <v>2269</v>
      </c>
      <c r="B291" s="16">
        <v>12.324612999999999</v>
      </c>
      <c r="C291" s="17">
        <v>0.52557370000000003</v>
      </c>
      <c r="D291" s="6">
        <v>12.089293</v>
      </c>
      <c r="E291" s="7">
        <v>0.51467764000000005</v>
      </c>
      <c r="F291" s="16">
        <v>12.225484</v>
      </c>
      <c r="G291" s="17">
        <v>0.51338039999999996</v>
      </c>
      <c r="H291" s="6">
        <v>12.21017</v>
      </c>
      <c r="I291" s="7">
        <v>0.52003955999999996</v>
      </c>
      <c r="J291" s="16">
        <v>12.218783</v>
      </c>
      <c r="K291" s="17">
        <v>0.51488710000000004</v>
      </c>
      <c r="L291" s="6">
        <v>12.301061000000001</v>
      </c>
      <c r="M291" s="8">
        <v>0.51616764000000004</v>
      </c>
    </row>
    <row r="292" spans="1:13" x14ac:dyDescent="0.3">
      <c r="A292" s="5">
        <v>2270</v>
      </c>
      <c r="B292" s="16">
        <v>12.323594</v>
      </c>
      <c r="C292" s="17">
        <v>0.52607210000000004</v>
      </c>
      <c r="D292" s="6">
        <v>12.105373999999999</v>
      </c>
      <c r="E292" s="7">
        <v>0.51494943999999998</v>
      </c>
      <c r="F292" s="16">
        <v>12.228840999999999</v>
      </c>
      <c r="G292" s="17">
        <v>0.51332299999999997</v>
      </c>
      <c r="H292" s="6">
        <v>12.216127</v>
      </c>
      <c r="I292" s="7">
        <v>0.5185573</v>
      </c>
      <c r="J292" s="16">
        <v>12.23227</v>
      </c>
      <c r="K292" s="17">
        <v>0.51531075999999998</v>
      </c>
      <c r="L292" s="6">
        <v>12.295475</v>
      </c>
      <c r="M292" s="8">
        <v>0.51396129999999995</v>
      </c>
    </row>
    <row r="293" spans="1:13" x14ac:dyDescent="0.3">
      <c r="A293" s="5">
        <v>2271</v>
      </c>
      <c r="B293" s="16">
        <v>12.330088999999999</v>
      </c>
      <c r="C293" s="17">
        <v>0.52637429999999996</v>
      </c>
      <c r="D293" s="6">
        <v>12.104315</v>
      </c>
      <c r="E293" s="7">
        <v>0.51488179999999995</v>
      </c>
      <c r="F293" s="16">
        <v>12.2005205</v>
      </c>
      <c r="G293" s="17">
        <v>0.51297134</v>
      </c>
      <c r="H293" s="6">
        <v>12.218496</v>
      </c>
      <c r="I293" s="7">
        <v>0.51859960000000005</v>
      </c>
      <c r="J293" s="16">
        <v>12.235177999999999</v>
      </c>
      <c r="K293" s="17">
        <v>0.51472247000000004</v>
      </c>
      <c r="L293" s="6">
        <v>12.290322</v>
      </c>
      <c r="M293" s="8">
        <v>0.51355519999999999</v>
      </c>
    </row>
    <row r="294" spans="1:13" x14ac:dyDescent="0.3">
      <c r="A294" s="5">
        <v>2272</v>
      </c>
      <c r="B294" s="16">
        <v>12.327329000000001</v>
      </c>
      <c r="C294" s="17">
        <v>0.52551780000000003</v>
      </c>
      <c r="D294" s="6">
        <v>12.117775999999999</v>
      </c>
      <c r="E294" s="7">
        <v>0.51433956999999997</v>
      </c>
      <c r="F294" s="16">
        <v>12.202764</v>
      </c>
      <c r="G294" s="17">
        <v>0.51279549999999996</v>
      </c>
      <c r="H294" s="6">
        <v>12.220185000000001</v>
      </c>
      <c r="I294" s="7">
        <v>0.51903284000000005</v>
      </c>
      <c r="J294" s="16">
        <v>12.243074999999999</v>
      </c>
      <c r="K294" s="17">
        <v>0.51425869999999996</v>
      </c>
      <c r="L294" s="6">
        <v>12.270082</v>
      </c>
      <c r="M294" s="8">
        <v>0.51346380000000003</v>
      </c>
    </row>
    <row r="295" spans="1:13" x14ac:dyDescent="0.3">
      <c r="A295" s="5">
        <v>2273</v>
      </c>
      <c r="B295" s="16">
        <v>12.353852</v>
      </c>
      <c r="C295" s="17">
        <v>0.52550083000000003</v>
      </c>
      <c r="D295" s="6">
        <v>12.1256</v>
      </c>
      <c r="E295" s="7">
        <v>0.51568899999999995</v>
      </c>
      <c r="F295" s="16">
        <v>12.208266</v>
      </c>
      <c r="G295" s="17">
        <v>0.51212400000000002</v>
      </c>
      <c r="H295" s="6">
        <v>12.208767</v>
      </c>
      <c r="I295" s="7">
        <v>0.51874370000000003</v>
      </c>
      <c r="J295" s="16">
        <v>12.256824999999999</v>
      </c>
      <c r="K295" s="17">
        <v>0.51463349999999997</v>
      </c>
      <c r="L295" s="6">
        <v>12.287786000000001</v>
      </c>
      <c r="M295" s="8">
        <v>0.51524369999999997</v>
      </c>
    </row>
    <row r="296" spans="1:13" x14ac:dyDescent="0.3">
      <c r="A296" s="5">
        <v>2274</v>
      </c>
      <c r="B296" s="16">
        <v>12.351849</v>
      </c>
      <c r="C296" s="17">
        <v>0.52497700000000003</v>
      </c>
      <c r="D296" s="6">
        <v>12.154645</v>
      </c>
      <c r="E296" s="7">
        <v>0.5167195</v>
      </c>
      <c r="F296" s="16">
        <v>12.202864</v>
      </c>
      <c r="G296" s="17">
        <v>0.51153899999999997</v>
      </c>
      <c r="H296" s="6">
        <v>12.213842</v>
      </c>
      <c r="I296" s="7">
        <v>0.51880389999999998</v>
      </c>
      <c r="J296" s="16">
        <v>12.262793</v>
      </c>
      <c r="K296" s="17">
        <v>0.51443740000000004</v>
      </c>
      <c r="L296" s="6">
        <v>12.300532</v>
      </c>
      <c r="M296" s="8">
        <v>0.51504826999999997</v>
      </c>
    </row>
    <row r="297" spans="1:13" x14ac:dyDescent="0.3">
      <c r="A297" s="5">
        <v>2275</v>
      </c>
      <c r="B297" s="16">
        <v>12.341772000000001</v>
      </c>
      <c r="C297" s="17">
        <v>0.52477275999999995</v>
      </c>
      <c r="D297" s="6">
        <v>12.136175</v>
      </c>
      <c r="E297" s="7">
        <v>0.51641720000000002</v>
      </c>
      <c r="F297" s="16">
        <v>12.205488000000001</v>
      </c>
      <c r="G297" s="17">
        <v>0.51175369999999998</v>
      </c>
      <c r="H297" s="6">
        <v>12.230724</v>
      </c>
      <c r="I297" s="7">
        <v>0.51827290000000004</v>
      </c>
      <c r="J297" s="16">
        <v>12.247597000000001</v>
      </c>
      <c r="K297" s="17">
        <v>0.51327692999999996</v>
      </c>
      <c r="L297" s="6">
        <v>12.284402999999999</v>
      </c>
      <c r="M297" s="8">
        <v>0.51493244999999999</v>
      </c>
    </row>
    <row r="298" spans="1:13" x14ac:dyDescent="0.3">
      <c r="A298" s="5">
        <v>2276</v>
      </c>
      <c r="B298" s="16">
        <v>12.345052000000001</v>
      </c>
      <c r="C298" s="17">
        <v>0.52484929999999996</v>
      </c>
      <c r="D298" s="6">
        <v>12.132911</v>
      </c>
      <c r="E298" s="7">
        <v>0.51752100000000001</v>
      </c>
      <c r="F298" s="16">
        <v>12.184768</v>
      </c>
      <c r="G298" s="17">
        <v>0.51225405999999996</v>
      </c>
      <c r="H298" s="6">
        <v>12.227596999999999</v>
      </c>
      <c r="I298" s="7">
        <v>0.51902729999999997</v>
      </c>
      <c r="J298" s="16">
        <v>12.247365</v>
      </c>
      <c r="K298" s="17">
        <v>0.51321130000000004</v>
      </c>
      <c r="L298" s="6">
        <v>12.275109</v>
      </c>
      <c r="M298" s="8">
        <v>0.51579799999999998</v>
      </c>
    </row>
    <row r="299" spans="1:13" x14ac:dyDescent="0.3">
      <c r="A299" s="5">
        <v>2277</v>
      </c>
      <c r="B299" s="16">
        <v>12.340529999999999</v>
      </c>
      <c r="C299" s="17">
        <v>0.52497689999999997</v>
      </c>
      <c r="D299" s="6">
        <v>12.145887</v>
      </c>
      <c r="E299" s="7">
        <v>0.51728850000000004</v>
      </c>
      <c r="F299" s="16">
        <v>12.15103</v>
      </c>
      <c r="G299" s="17">
        <v>0.51145995</v>
      </c>
      <c r="H299" s="6">
        <v>12.227043</v>
      </c>
      <c r="I299" s="7">
        <v>0.51894103999999996</v>
      </c>
      <c r="J299" s="16">
        <v>12.241206</v>
      </c>
      <c r="K299" s="17">
        <v>0.51320869999999996</v>
      </c>
      <c r="L299" s="6">
        <v>12.279680000000001</v>
      </c>
      <c r="M299" s="8">
        <v>0.51581310000000002</v>
      </c>
    </row>
    <row r="300" spans="1:13" x14ac:dyDescent="0.3">
      <c r="A300" s="5">
        <v>2278</v>
      </c>
      <c r="B300" s="16">
        <v>12.3277445</v>
      </c>
      <c r="C300" s="17">
        <v>0.52482945000000003</v>
      </c>
      <c r="D300" s="6">
        <v>12.139392000000001</v>
      </c>
      <c r="E300" s="7">
        <v>0.51725452999999999</v>
      </c>
      <c r="F300" s="16">
        <v>12.150831999999999</v>
      </c>
      <c r="G300" s="17">
        <v>0.51116717</v>
      </c>
      <c r="H300" s="6">
        <v>12.221418999999999</v>
      </c>
      <c r="I300" s="7">
        <v>0.51855569999999995</v>
      </c>
      <c r="J300" s="16">
        <v>12.2422085</v>
      </c>
      <c r="K300" s="17">
        <v>0.51427369999999994</v>
      </c>
      <c r="L300" s="6">
        <v>12.264811999999999</v>
      </c>
      <c r="M300" s="8">
        <v>0.51545110000000005</v>
      </c>
    </row>
    <row r="301" spans="1:13" x14ac:dyDescent="0.3">
      <c r="A301" s="5">
        <v>2279</v>
      </c>
      <c r="B301" s="16">
        <v>12.329095000000001</v>
      </c>
      <c r="C301" s="17">
        <v>0.52466999999999997</v>
      </c>
      <c r="D301" s="6">
        <v>12.136552999999999</v>
      </c>
      <c r="E301" s="7">
        <v>0.51667039999999997</v>
      </c>
      <c r="F301" s="16">
        <v>12.137002000000001</v>
      </c>
      <c r="G301" s="17">
        <v>0.51068497000000002</v>
      </c>
      <c r="H301" s="6">
        <v>12.203035</v>
      </c>
      <c r="I301" s="7">
        <v>0.51821260000000002</v>
      </c>
      <c r="J301" s="16">
        <v>12.215254</v>
      </c>
      <c r="K301" s="17">
        <v>0.51385110000000001</v>
      </c>
      <c r="L301" s="6">
        <v>12.267849999999999</v>
      </c>
      <c r="M301" s="8">
        <v>0.51455589999999995</v>
      </c>
    </row>
    <row r="302" spans="1:13" x14ac:dyDescent="0.3">
      <c r="A302" s="5">
        <v>2280</v>
      </c>
      <c r="B302" s="16">
        <v>12.285735000000001</v>
      </c>
      <c r="C302" s="17">
        <v>0.52336570000000004</v>
      </c>
      <c r="D302" s="6">
        <v>12.136912000000001</v>
      </c>
      <c r="E302" s="7">
        <v>0.51642405999999996</v>
      </c>
      <c r="F302" s="16">
        <v>12.133194</v>
      </c>
      <c r="G302" s="17">
        <v>0.5108568</v>
      </c>
      <c r="H302" s="6">
        <v>12.197951</v>
      </c>
      <c r="I302" s="7">
        <v>0.51913666999999997</v>
      </c>
      <c r="J302" s="16">
        <v>12.221202</v>
      </c>
      <c r="K302" s="17">
        <v>0.51440023999999995</v>
      </c>
      <c r="L302" s="6">
        <v>12.270550999999999</v>
      </c>
      <c r="M302" s="8">
        <v>0.51406989999999997</v>
      </c>
    </row>
    <row r="303" spans="1:13" x14ac:dyDescent="0.3">
      <c r="A303" s="5">
        <v>2281</v>
      </c>
      <c r="B303" s="16">
        <v>12.27759</v>
      </c>
      <c r="C303" s="17">
        <v>0.52196330000000002</v>
      </c>
      <c r="D303" s="6">
        <v>12.148669999999999</v>
      </c>
      <c r="E303" s="7">
        <v>0.51658236999999996</v>
      </c>
      <c r="F303" s="16">
        <v>12.128842000000001</v>
      </c>
      <c r="G303" s="17">
        <v>0.51023419999999997</v>
      </c>
      <c r="H303" s="6">
        <v>12.207687999999999</v>
      </c>
      <c r="I303" s="7">
        <v>0.51908690000000002</v>
      </c>
      <c r="J303" s="16">
        <v>12.20093</v>
      </c>
      <c r="K303" s="17">
        <v>0.51307080000000005</v>
      </c>
      <c r="L303" s="6">
        <v>12.264331</v>
      </c>
      <c r="M303" s="8">
        <v>0.51428514999999997</v>
      </c>
    </row>
    <row r="304" spans="1:13" x14ac:dyDescent="0.3">
      <c r="A304" s="5">
        <v>2282</v>
      </c>
      <c r="B304" s="16">
        <v>12.269500000000001</v>
      </c>
      <c r="C304" s="17">
        <v>0.51994830000000003</v>
      </c>
      <c r="D304" s="6">
        <v>12.164503</v>
      </c>
      <c r="E304" s="7">
        <v>0.51628280000000004</v>
      </c>
      <c r="F304" s="16">
        <v>12.130229</v>
      </c>
      <c r="G304" s="17">
        <v>0.50995754999999998</v>
      </c>
      <c r="H304" s="6">
        <v>12.204546000000001</v>
      </c>
      <c r="I304" s="7">
        <v>0.51868486000000003</v>
      </c>
      <c r="J304" s="16">
        <v>12.192276</v>
      </c>
      <c r="K304" s="17">
        <v>0.51229919999999995</v>
      </c>
      <c r="L304" s="6">
        <v>12.263434</v>
      </c>
      <c r="M304" s="8">
        <v>0.51320993999999998</v>
      </c>
    </row>
    <row r="305" spans="1:13" x14ac:dyDescent="0.3">
      <c r="A305" s="5">
        <v>2283</v>
      </c>
      <c r="B305" s="16">
        <v>12.264758</v>
      </c>
      <c r="C305" s="17">
        <v>0.52178776000000004</v>
      </c>
      <c r="D305" s="6">
        <v>12.188749</v>
      </c>
      <c r="E305" s="7">
        <v>0.51695579999999997</v>
      </c>
      <c r="F305" s="16">
        <v>12.132517999999999</v>
      </c>
      <c r="G305" s="17">
        <v>0.51071279999999997</v>
      </c>
      <c r="H305" s="6">
        <v>12.235391999999999</v>
      </c>
      <c r="I305" s="7">
        <v>0.52136389999999999</v>
      </c>
      <c r="J305" s="16">
        <v>12.199076</v>
      </c>
      <c r="K305" s="17">
        <v>0.51304019999999995</v>
      </c>
      <c r="L305" s="6">
        <v>12.272485</v>
      </c>
      <c r="M305" s="8">
        <v>0.51428839999999998</v>
      </c>
    </row>
    <row r="306" spans="1:13" x14ac:dyDescent="0.3">
      <c r="A306" s="5">
        <v>2284</v>
      </c>
      <c r="B306" s="16">
        <v>12.271353</v>
      </c>
      <c r="C306" s="17">
        <v>0.52273667000000001</v>
      </c>
      <c r="D306" s="6">
        <v>12.209866999999999</v>
      </c>
      <c r="E306" s="7">
        <v>0.51765890000000003</v>
      </c>
      <c r="F306" s="16">
        <v>12.147392999999999</v>
      </c>
      <c r="G306" s="17">
        <v>0.51226099999999997</v>
      </c>
      <c r="H306" s="6">
        <v>12.249257999999999</v>
      </c>
      <c r="I306" s="7">
        <v>0.52232593000000005</v>
      </c>
      <c r="J306" s="16">
        <v>12.213462</v>
      </c>
      <c r="K306" s="17">
        <v>0.51379169999999996</v>
      </c>
      <c r="L306" s="6">
        <v>12.281366999999999</v>
      </c>
      <c r="M306" s="8">
        <v>0.51798016000000002</v>
      </c>
    </row>
    <row r="307" spans="1:13" x14ac:dyDescent="0.3">
      <c r="A307" s="5">
        <v>2285</v>
      </c>
      <c r="B307" s="16">
        <v>12.280586</v>
      </c>
      <c r="C307" s="17">
        <v>0.52231335999999995</v>
      </c>
      <c r="D307" s="6">
        <v>12.227925000000001</v>
      </c>
      <c r="E307" s="7">
        <v>0.51855669999999998</v>
      </c>
      <c r="F307" s="16">
        <v>12.158664</v>
      </c>
      <c r="G307" s="17">
        <v>0.51326830000000001</v>
      </c>
      <c r="H307" s="6">
        <v>12.240740000000001</v>
      </c>
      <c r="I307" s="7">
        <v>0.52297039999999995</v>
      </c>
      <c r="J307" s="16">
        <v>12.212956999999999</v>
      </c>
      <c r="K307" s="17">
        <v>0.51499002999999999</v>
      </c>
      <c r="L307" s="6">
        <v>12.281692</v>
      </c>
      <c r="M307" s="8">
        <v>0.51803624999999998</v>
      </c>
    </row>
    <row r="308" spans="1:13" x14ac:dyDescent="0.3">
      <c r="A308" s="5">
        <v>2286</v>
      </c>
      <c r="B308" s="16">
        <v>12.294457</v>
      </c>
      <c r="C308" s="17">
        <v>0.52330863000000005</v>
      </c>
      <c r="D308" s="6">
        <v>12.225797</v>
      </c>
      <c r="E308" s="7">
        <v>0.51815783999999998</v>
      </c>
      <c r="F308" s="16">
        <v>12.139434</v>
      </c>
      <c r="G308" s="17">
        <v>0.51302829999999999</v>
      </c>
      <c r="H308" s="6">
        <v>12.242452</v>
      </c>
      <c r="I308" s="7">
        <v>0.52212559999999997</v>
      </c>
      <c r="J308" s="16">
        <v>12.194704</v>
      </c>
      <c r="K308" s="17">
        <v>0.51395226000000005</v>
      </c>
      <c r="L308" s="6">
        <v>12.303424</v>
      </c>
      <c r="M308" s="8">
        <v>0.51885870000000001</v>
      </c>
    </row>
    <row r="309" spans="1:13" x14ac:dyDescent="0.3">
      <c r="A309" s="5">
        <v>2287</v>
      </c>
      <c r="B309" s="16">
        <v>12.278746999999999</v>
      </c>
      <c r="C309" s="17">
        <v>0.52282300000000004</v>
      </c>
      <c r="D309" s="6">
        <v>12.2506485</v>
      </c>
      <c r="E309" s="7">
        <v>0.51823929999999996</v>
      </c>
      <c r="F309" s="16">
        <v>12.140304</v>
      </c>
      <c r="G309" s="17">
        <v>0.51502190000000003</v>
      </c>
      <c r="H309" s="6">
        <v>12.239977</v>
      </c>
      <c r="I309" s="7">
        <v>0.52366250000000003</v>
      </c>
      <c r="J309" s="16">
        <v>12.171195000000001</v>
      </c>
      <c r="K309" s="17">
        <v>0.51366049999999996</v>
      </c>
      <c r="L309" s="6">
        <v>12.310420000000001</v>
      </c>
      <c r="M309" s="8">
        <v>0.51940715000000004</v>
      </c>
    </row>
    <row r="310" spans="1:13" x14ac:dyDescent="0.3">
      <c r="A310" s="5">
        <v>2288</v>
      </c>
      <c r="B310" s="16">
        <v>12.265176</v>
      </c>
      <c r="C310" s="17">
        <v>0.52320063000000006</v>
      </c>
      <c r="D310" s="6">
        <v>12.253024</v>
      </c>
      <c r="E310" s="7">
        <v>0.51870000000000005</v>
      </c>
      <c r="F310" s="16">
        <v>12.150956000000001</v>
      </c>
      <c r="G310" s="17">
        <v>0.5143297</v>
      </c>
      <c r="H310" s="6">
        <v>12.248756999999999</v>
      </c>
      <c r="I310" s="7">
        <v>0.52338845000000001</v>
      </c>
      <c r="J310" s="16">
        <v>12.180035</v>
      </c>
      <c r="K310" s="17">
        <v>0.51379339999999996</v>
      </c>
      <c r="L310" s="6">
        <v>12.304745</v>
      </c>
      <c r="M310" s="8">
        <v>0.51920896999999999</v>
      </c>
    </row>
    <row r="311" spans="1:13" x14ac:dyDescent="0.3">
      <c r="A311" s="5">
        <v>2289</v>
      </c>
      <c r="B311" s="16">
        <v>12.281492999999999</v>
      </c>
      <c r="C311" s="17">
        <v>0.5237868</v>
      </c>
      <c r="D311" s="6">
        <v>12.230221999999999</v>
      </c>
      <c r="E311" s="7">
        <v>0.51745372999999995</v>
      </c>
      <c r="F311" s="16">
        <v>12.144576000000001</v>
      </c>
      <c r="G311" s="17">
        <v>0.5145786</v>
      </c>
      <c r="H311" s="6">
        <v>12.232241999999999</v>
      </c>
      <c r="I311" s="7">
        <v>0.52299589999999996</v>
      </c>
      <c r="J311" s="16">
        <v>12.173667</v>
      </c>
      <c r="K311" s="17">
        <v>0.51339745999999997</v>
      </c>
      <c r="L311" s="6">
        <v>12.293328000000001</v>
      </c>
      <c r="M311" s="8">
        <v>0.51906430000000003</v>
      </c>
    </row>
    <row r="312" spans="1:13" x14ac:dyDescent="0.3">
      <c r="A312" s="5">
        <v>2290</v>
      </c>
      <c r="B312" s="16">
        <v>12.274585</v>
      </c>
      <c r="C312" s="17">
        <v>0.52293794999999998</v>
      </c>
      <c r="D312" s="6">
        <v>12.231400499999999</v>
      </c>
      <c r="E312" s="7">
        <v>0.51711892999999998</v>
      </c>
      <c r="F312" s="16">
        <v>12.145887</v>
      </c>
      <c r="G312" s="17">
        <v>0.51530962999999996</v>
      </c>
      <c r="H312" s="6">
        <v>12.229404000000001</v>
      </c>
      <c r="I312" s="7">
        <v>0.52326130000000004</v>
      </c>
      <c r="J312" s="16">
        <v>12.171016</v>
      </c>
      <c r="K312" s="17">
        <v>0.51250463999999996</v>
      </c>
      <c r="L312" s="6">
        <v>12.289512</v>
      </c>
      <c r="M312" s="8">
        <v>0.51837825999999998</v>
      </c>
    </row>
    <row r="313" spans="1:13" x14ac:dyDescent="0.3">
      <c r="A313" s="5">
        <v>2291</v>
      </c>
      <c r="B313" s="16">
        <v>12.282712</v>
      </c>
      <c r="C313" s="17">
        <v>0.52443885999999995</v>
      </c>
      <c r="D313" s="6">
        <v>12.237784</v>
      </c>
      <c r="E313" s="7">
        <v>0.51701003000000001</v>
      </c>
      <c r="F313" s="16">
        <v>12.152321000000001</v>
      </c>
      <c r="G313" s="17">
        <v>0.51655280000000003</v>
      </c>
      <c r="H313" s="6">
        <v>12.228726</v>
      </c>
      <c r="I313" s="7">
        <v>0.5230089</v>
      </c>
      <c r="J313" s="16">
        <v>12.15802</v>
      </c>
      <c r="K313" s="17">
        <v>0.51272565000000003</v>
      </c>
      <c r="L313" s="6">
        <v>12.289667</v>
      </c>
      <c r="M313" s="8">
        <v>0.51809775999999996</v>
      </c>
    </row>
    <row r="314" spans="1:13" x14ac:dyDescent="0.3">
      <c r="A314" s="5">
        <v>2292</v>
      </c>
      <c r="B314" s="16">
        <v>12.286187999999999</v>
      </c>
      <c r="C314" s="17">
        <v>0.52535509999999996</v>
      </c>
      <c r="D314" s="6">
        <v>12.265133000000001</v>
      </c>
      <c r="E314" s="7">
        <v>0.51766100000000004</v>
      </c>
      <c r="F314" s="16">
        <v>12.1477165</v>
      </c>
      <c r="G314" s="17">
        <v>0.51635969999999998</v>
      </c>
      <c r="H314" s="6">
        <v>12.2433405</v>
      </c>
      <c r="I314" s="7">
        <v>0.52305245</v>
      </c>
      <c r="J314" s="16">
        <v>12.164624999999999</v>
      </c>
      <c r="K314" s="17">
        <v>0.51228969999999996</v>
      </c>
      <c r="L314" s="6">
        <v>12.278384000000001</v>
      </c>
      <c r="M314" s="8">
        <v>0.51795625999999995</v>
      </c>
    </row>
    <row r="315" spans="1:13" x14ac:dyDescent="0.3">
      <c r="A315" s="5">
        <v>2293</v>
      </c>
      <c r="B315" s="16">
        <v>12.306009</v>
      </c>
      <c r="C315" s="17">
        <v>0.52622769999999996</v>
      </c>
      <c r="D315" s="6">
        <v>12.276384999999999</v>
      </c>
      <c r="E315" s="7">
        <v>0.51777660000000003</v>
      </c>
      <c r="F315" s="16">
        <v>12.170596</v>
      </c>
      <c r="G315" s="17">
        <v>0.51703953999999996</v>
      </c>
      <c r="H315" s="6">
        <v>12.212011</v>
      </c>
      <c r="I315" s="7">
        <v>0.52193712999999997</v>
      </c>
      <c r="J315" s="16">
        <v>12.178429</v>
      </c>
      <c r="K315" s="17">
        <v>0.51311960000000001</v>
      </c>
      <c r="L315" s="6">
        <v>12.296614999999999</v>
      </c>
      <c r="M315" s="8">
        <v>0.51867739999999996</v>
      </c>
    </row>
    <row r="316" spans="1:13" x14ac:dyDescent="0.3">
      <c r="A316" s="5">
        <v>2294</v>
      </c>
      <c r="B316" s="16">
        <v>12.322571999999999</v>
      </c>
      <c r="C316" s="17">
        <v>0.52409720000000004</v>
      </c>
      <c r="D316" s="6">
        <v>12.281855999999999</v>
      </c>
      <c r="E316" s="7">
        <v>0.51779560000000002</v>
      </c>
      <c r="F316" s="16">
        <v>12.167852999999999</v>
      </c>
      <c r="G316" s="17">
        <v>0.51681005999999996</v>
      </c>
      <c r="H316" s="6">
        <v>12.228318</v>
      </c>
      <c r="I316" s="7">
        <v>0.52289019999999997</v>
      </c>
      <c r="J316" s="16">
        <v>12.170137</v>
      </c>
      <c r="K316" s="17">
        <v>0.51413330000000002</v>
      </c>
      <c r="L316" s="6">
        <v>12.2858</v>
      </c>
      <c r="M316" s="8">
        <v>0.51837146000000001</v>
      </c>
    </row>
    <row r="317" spans="1:13" x14ac:dyDescent="0.3">
      <c r="A317" s="5">
        <v>2295</v>
      </c>
      <c r="B317" s="16">
        <v>12.306414999999999</v>
      </c>
      <c r="C317" s="17">
        <v>0.52364180000000005</v>
      </c>
      <c r="D317" s="6">
        <v>12.280823</v>
      </c>
      <c r="E317" s="7">
        <v>0.51745430000000003</v>
      </c>
      <c r="F317" s="16">
        <v>12.157745999999999</v>
      </c>
      <c r="G317" s="17">
        <v>0.51693299999999998</v>
      </c>
      <c r="H317" s="6">
        <v>12.219626</v>
      </c>
      <c r="I317" s="7">
        <v>0.52287846999999998</v>
      </c>
      <c r="J317" s="16">
        <v>12.169149000000001</v>
      </c>
      <c r="K317" s="17">
        <v>0.51294810000000002</v>
      </c>
      <c r="L317" s="6">
        <v>12.266142</v>
      </c>
      <c r="M317" s="8">
        <v>0.51800025000000005</v>
      </c>
    </row>
    <row r="318" spans="1:13" x14ac:dyDescent="0.3">
      <c r="A318" s="5">
        <v>2296</v>
      </c>
      <c r="B318" s="16">
        <v>12.31714</v>
      </c>
      <c r="C318" s="17">
        <v>0.52422493999999997</v>
      </c>
      <c r="D318" s="6">
        <v>12.276501</v>
      </c>
      <c r="E318" s="7">
        <v>0.51847666999999997</v>
      </c>
      <c r="F318" s="16">
        <v>12.162731000000001</v>
      </c>
      <c r="G318" s="17">
        <v>0.51702079999999995</v>
      </c>
      <c r="H318" s="6">
        <v>12.222609500000001</v>
      </c>
      <c r="I318" s="7">
        <v>0.52326260000000002</v>
      </c>
      <c r="J318" s="16">
        <v>12.174499000000001</v>
      </c>
      <c r="K318" s="17">
        <v>0.51283824</v>
      </c>
      <c r="L318" s="6">
        <v>12.265914</v>
      </c>
      <c r="M318" s="8">
        <v>0.51836959999999999</v>
      </c>
    </row>
    <row r="319" spans="1:13" x14ac:dyDescent="0.3">
      <c r="A319" s="5">
        <v>2297</v>
      </c>
      <c r="B319" s="16">
        <v>12.305069</v>
      </c>
      <c r="C319" s="17">
        <v>0.52331720000000004</v>
      </c>
      <c r="D319" s="6">
        <v>12.2728815</v>
      </c>
      <c r="E319" s="7">
        <v>0.51773539999999996</v>
      </c>
      <c r="F319" s="16">
        <v>12.168635</v>
      </c>
      <c r="G319" s="17">
        <v>0.51671690000000003</v>
      </c>
      <c r="H319" s="6">
        <v>12.226418499999999</v>
      </c>
      <c r="I319" s="7">
        <v>0.52116750000000001</v>
      </c>
      <c r="J319" s="16">
        <v>12.187974000000001</v>
      </c>
      <c r="K319" s="17">
        <v>0.51326000000000005</v>
      </c>
      <c r="L319" s="6">
        <v>12.260425</v>
      </c>
      <c r="M319" s="8">
        <v>0.51749294999999995</v>
      </c>
    </row>
    <row r="320" spans="1:13" x14ac:dyDescent="0.3">
      <c r="A320" s="5">
        <v>2298</v>
      </c>
      <c r="B320" s="16">
        <v>12.314601</v>
      </c>
      <c r="C320" s="17">
        <v>0.52426790000000001</v>
      </c>
      <c r="D320" s="6">
        <v>12.291257999999999</v>
      </c>
      <c r="E320" s="7">
        <v>0.51860784999999998</v>
      </c>
      <c r="F320" s="16">
        <v>12.180415999999999</v>
      </c>
      <c r="G320" s="17">
        <v>0.51767856000000001</v>
      </c>
      <c r="H320" s="6">
        <v>12.216118</v>
      </c>
      <c r="I320" s="7">
        <v>0.52239219999999997</v>
      </c>
      <c r="J320" s="16">
        <v>12.204038000000001</v>
      </c>
      <c r="K320" s="17">
        <v>0.51397735</v>
      </c>
      <c r="L320" s="6">
        <v>12.266714</v>
      </c>
      <c r="M320" s="8">
        <v>0.51851939999999996</v>
      </c>
    </row>
    <row r="321" spans="1:13" x14ac:dyDescent="0.3">
      <c r="A321" s="5">
        <v>2299</v>
      </c>
      <c r="B321" s="16">
        <v>12.315573000000001</v>
      </c>
      <c r="C321" s="17">
        <v>0.52401390000000003</v>
      </c>
      <c r="D321" s="6">
        <v>12.289948000000001</v>
      </c>
      <c r="E321" s="7">
        <v>0.51924132999999995</v>
      </c>
      <c r="F321" s="16">
        <v>12.187253999999999</v>
      </c>
      <c r="G321" s="17">
        <v>0.51767569999999996</v>
      </c>
      <c r="H321" s="6">
        <v>12.235341</v>
      </c>
      <c r="I321" s="7">
        <v>0.52212840000000005</v>
      </c>
      <c r="J321" s="16">
        <v>12.212894</v>
      </c>
      <c r="K321" s="17">
        <v>0.51294819999999997</v>
      </c>
      <c r="L321" s="6">
        <v>12.275085000000001</v>
      </c>
      <c r="M321" s="8">
        <v>0.51911070000000004</v>
      </c>
    </row>
    <row r="322" spans="1:13" x14ac:dyDescent="0.3">
      <c r="A322" s="5">
        <v>2300</v>
      </c>
      <c r="B322" s="16">
        <v>12.310967</v>
      </c>
      <c r="C322" s="17">
        <v>0.52260490000000004</v>
      </c>
      <c r="D322" s="6">
        <v>12.283372999999999</v>
      </c>
      <c r="E322" s="7">
        <v>0.5183219</v>
      </c>
      <c r="F322" s="16">
        <v>12.186925</v>
      </c>
      <c r="G322" s="17">
        <v>0.5171559</v>
      </c>
      <c r="H322" s="6">
        <v>12.240047000000001</v>
      </c>
      <c r="I322" s="7">
        <v>0.52167076000000001</v>
      </c>
      <c r="J322" s="16">
        <v>12.220242000000001</v>
      </c>
      <c r="K322" s="17">
        <v>0.51258720000000002</v>
      </c>
      <c r="L322" s="6">
        <v>12.262848</v>
      </c>
      <c r="M322" s="8">
        <v>0.51897556</v>
      </c>
    </row>
    <row r="323" spans="1:13" x14ac:dyDescent="0.3">
      <c r="A323" s="5">
        <v>2301</v>
      </c>
      <c r="B323" s="16">
        <v>12.327730000000001</v>
      </c>
      <c r="C323" s="17">
        <v>0.52332789999999996</v>
      </c>
      <c r="D323" s="6">
        <v>12.295894000000001</v>
      </c>
      <c r="E323" s="7">
        <v>0.51777960000000001</v>
      </c>
      <c r="F323" s="16">
        <v>12.168067000000001</v>
      </c>
      <c r="G323" s="17">
        <v>0.51702815000000002</v>
      </c>
      <c r="H323" s="6">
        <v>12.246715</v>
      </c>
      <c r="I323" s="7">
        <v>0.52265130000000004</v>
      </c>
      <c r="J323" s="16">
        <v>12.207984</v>
      </c>
      <c r="K323" s="17">
        <v>0.51286290000000001</v>
      </c>
      <c r="L323" s="6">
        <v>12.261908</v>
      </c>
      <c r="M323" s="8">
        <v>0.51951159999999996</v>
      </c>
    </row>
    <row r="324" spans="1:13" x14ac:dyDescent="0.3">
      <c r="A324" s="5">
        <v>2302</v>
      </c>
      <c r="B324" s="16">
        <v>12.338729000000001</v>
      </c>
      <c r="C324" s="17">
        <v>0.52354794999999998</v>
      </c>
      <c r="D324" s="6">
        <v>12.300955999999999</v>
      </c>
      <c r="E324" s="7">
        <v>0.51901364000000005</v>
      </c>
      <c r="F324" s="16">
        <v>12.181611999999999</v>
      </c>
      <c r="G324" s="17">
        <v>0.51852370000000003</v>
      </c>
      <c r="H324" s="6">
        <v>12.255102000000001</v>
      </c>
      <c r="I324" s="7">
        <v>0.52397596999999996</v>
      </c>
      <c r="J324" s="16">
        <v>12.209709</v>
      </c>
      <c r="K324" s="17">
        <v>0.51387380000000005</v>
      </c>
      <c r="L324" s="6">
        <v>12.261872</v>
      </c>
      <c r="M324" s="8">
        <v>0.52180283999999999</v>
      </c>
    </row>
    <row r="325" spans="1:13" x14ac:dyDescent="0.3">
      <c r="A325" s="5">
        <v>2303</v>
      </c>
      <c r="B325" s="16">
        <v>12.3310795</v>
      </c>
      <c r="C325" s="17">
        <v>0.52311116000000002</v>
      </c>
      <c r="D325" s="6">
        <v>12.29247</v>
      </c>
      <c r="E325" s="7">
        <v>0.51691319999999996</v>
      </c>
      <c r="F325" s="16">
        <v>12.197684000000001</v>
      </c>
      <c r="G325" s="17">
        <v>0.51815469999999997</v>
      </c>
      <c r="H325" s="6">
        <v>12.252813</v>
      </c>
      <c r="I325" s="7">
        <v>0.52394456</v>
      </c>
      <c r="J325" s="16">
        <v>12.19825</v>
      </c>
      <c r="K325" s="17">
        <v>0.51334069999999998</v>
      </c>
      <c r="L325" s="6">
        <v>12.270856999999999</v>
      </c>
      <c r="M325" s="8">
        <v>0.52256559999999996</v>
      </c>
    </row>
    <row r="326" spans="1:13" x14ac:dyDescent="0.3">
      <c r="A326" s="5">
        <v>2304</v>
      </c>
      <c r="B326" s="16">
        <v>12.327102</v>
      </c>
      <c r="C326" s="17">
        <v>0.52216510000000005</v>
      </c>
      <c r="D326" s="6">
        <v>12.28331</v>
      </c>
      <c r="E326" s="7">
        <v>0.51826422999999999</v>
      </c>
      <c r="F326" s="16">
        <v>12.193253500000001</v>
      </c>
      <c r="G326" s="17">
        <v>0.51872220000000002</v>
      </c>
      <c r="H326" s="6">
        <v>12.250007999999999</v>
      </c>
      <c r="I326" s="7">
        <v>0.52340810000000004</v>
      </c>
      <c r="J326" s="16">
        <v>12.181663500000001</v>
      </c>
      <c r="K326" s="17">
        <v>0.51227480000000003</v>
      </c>
      <c r="L326" s="6">
        <v>12.277167</v>
      </c>
      <c r="M326" s="8">
        <v>0.52286124</v>
      </c>
    </row>
    <row r="327" spans="1:13" x14ac:dyDescent="0.3">
      <c r="A327" s="5">
        <v>2305</v>
      </c>
      <c r="B327" s="16">
        <v>12.309092</v>
      </c>
      <c r="C327" s="17">
        <v>0.52217543</v>
      </c>
      <c r="D327" s="6">
        <v>12.266954</v>
      </c>
      <c r="E327" s="7">
        <v>0.51797919999999997</v>
      </c>
      <c r="F327" s="16">
        <v>12.194286999999999</v>
      </c>
      <c r="G327" s="17">
        <v>0.5176347</v>
      </c>
      <c r="H327" s="6">
        <v>12.241476</v>
      </c>
      <c r="I327" s="7">
        <v>0.52260459999999997</v>
      </c>
      <c r="J327" s="16">
        <v>12.180073</v>
      </c>
      <c r="K327" s="17">
        <v>0.51183796000000004</v>
      </c>
      <c r="L327" s="6">
        <v>12.289244</v>
      </c>
      <c r="M327" s="8">
        <v>0.52234274000000003</v>
      </c>
    </row>
    <row r="328" spans="1:13" x14ac:dyDescent="0.3">
      <c r="A328" s="5">
        <v>2306</v>
      </c>
      <c r="B328" s="16">
        <v>12.319324</v>
      </c>
      <c r="C328" s="17">
        <v>0.52210939999999995</v>
      </c>
      <c r="D328" s="6">
        <v>12.26066</v>
      </c>
      <c r="E328" s="7">
        <v>0.51803403999999997</v>
      </c>
      <c r="F328" s="16">
        <v>12.194318000000001</v>
      </c>
      <c r="G328" s="17">
        <v>0.51729190000000003</v>
      </c>
      <c r="H328" s="6">
        <v>12.260888</v>
      </c>
      <c r="I328" s="7">
        <v>0.52234166999999998</v>
      </c>
      <c r="J328" s="16">
        <v>12.183653</v>
      </c>
      <c r="K328" s="17">
        <v>0.51210283999999995</v>
      </c>
      <c r="L328" s="6">
        <v>12.288166</v>
      </c>
      <c r="M328" s="8">
        <v>0.52175919999999998</v>
      </c>
    </row>
    <row r="329" spans="1:13" x14ac:dyDescent="0.3">
      <c r="A329" s="5">
        <v>2307</v>
      </c>
      <c r="B329" s="16">
        <v>12.291722999999999</v>
      </c>
      <c r="C329" s="17">
        <v>0.51950264000000002</v>
      </c>
      <c r="D329" s="6">
        <v>12.2456665</v>
      </c>
      <c r="E329" s="7">
        <v>0.51758519999999997</v>
      </c>
      <c r="F329" s="16">
        <v>12.190317</v>
      </c>
      <c r="G329" s="17">
        <v>0.51790360000000002</v>
      </c>
      <c r="H329" s="6">
        <v>12.264851</v>
      </c>
      <c r="I329" s="7">
        <v>0.52224119999999996</v>
      </c>
      <c r="J329" s="16">
        <v>12.181209000000001</v>
      </c>
      <c r="K329" s="17">
        <v>0.5118914</v>
      </c>
      <c r="L329" s="6">
        <v>12.281833000000001</v>
      </c>
      <c r="M329" s="8">
        <v>0.52180546999999999</v>
      </c>
    </row>
    <row r="330" spans="1:13" x14ac:dyDescent="0.3">
      <c r="A330" s="5">
        <v>2308</v>
      </c>
      <c r="B330" s="16">
        <v>12.318054999999999</v>
      </c>
      <c r="C330" s="17">
        <v>0.51976579999999994</v>
      </c>
      <c r="D330" s="6">
        <v>12.249041999999999</v>
      </c>
      <c r="E330" s="7">
        <v>0.51946460000000005</v>
      </c>
      <c r="F330" s="16">
        <v>12.190375</v>
      </c>
      <c r="G330" s="17">
        <v>0.51808953000000002</v>
      </c>
      <c r="H330" s="6">
        <v>12.2678385</v>
      </c>
      <c r="I330" s="7">
        <v>0.52272313999999998</v>
      </c>
      <c r="J330" s="16">
        <v>12.170256999999999</v>
      </c>
      <c r="K330" s="17">
        <v>0.51160550000000005</v>
      </c>
      <c r="L330" s="6">
        <v>12.287421</v>
      </c>
      <c r="M330" s="8">
        <v>0.52219510000000002</v>
      </c>
    </row>
    <row r="331" spans="1:13" x14ac:dyDescent="0.3">
      <c r="A331" s="5">
        <v>2309</v>
      </c>
      <c r="B331" s="16">
        <v>12.309919000000001</v>
      </c>
      <c r="C331" s="17">
        <v>0.51859253999999999</v>
      </c>
      <c r="D331" s="6">
        <v>12.241350000000001</v>
      </c>
      <c r="E331" s="7">
        <v>0.51757089999999994</v>
      </c>
      <c r="F331" s="16">
        <v>12.166130000000001</v>
      </c>
      <c r="G331" s="17">
        <v>0.5181905</v>
      </c>
      <c r="H331" s="6">
        <v>12.249409999999999</v>
      </c>
      <c r="I331" s="7">
        <v>0.52291905999999999</v>
      </c>
      <c r="J331" s="16">
        <v>12.168801</v>
      </c>
      <c r="K331" s="17">
        <v>0.51305049999999996</v>
      </c>
      <c r="L331" s="6">
        <v>12.272391000000001</v>
      </c>
      <c r="M331" s="8">
        <v>0.52339035</v>
      </c>
    </row>
    <row r="332" spans="1:13" x14ac:dyDescent="0.3">
      <c r="A332" s="5">
        <v>2310</v>
      </c>
      <c r="B332" s="16">
        <v>12.314932000000001</v>
      </c>
      <c r="C332" s="17">
        <v>0.51782019999999995</v>
      </c>
      <c r="D332" s="6">
        <v>12.234488000000001</v>
      </c>
      <c r="E332" s="7">
        <v>0.51915909999999998</v>
      </c>
      <c r="F332" s="16">
        <v>12.187260999999999</v>
      </c>
      <c r="G332" s="17">
        <v>0.51890855999999996</v>
      </c>
      <c r="H332" s="6">
        <v>12.2444515</v>
      </c>
      <c r="I332" s="7">
        <v>0.52338119999999999</v>
      </c>
      <c r="J332" s="16">
        <v>12.172874</v>
      </c>
      <c r="K332" s="17">
        <v>0.51375126999999998</v>
      </c>
      <c r="L332" s="6">
        <v>12.263748</v>
      </c>
      <c r="M332" s="8">
        <v>0.52431404999999998</v>
      </c>
    </row>
    <row r="333" spans="1:13" x14ac:dyDescent="0.3">
      <c r="A333" s="9">
        <v>2311</v>
      </c>
      <c r="B333" s="18">
        <v>12.313136999999999</v>
      </c>
      <c r="C333" s="19">
        <v>0.51754290000000003</v>
      </c>
      <c r="D333" s="10">
        <v>12.228502000000001</v>
      </c>
      <c r="E333" s="11">
        <v>0.51923629999999998</v>
      </c>
      <c r="F333" s="18">
        <v>12.174849500000001</v>
      </c>
      <c r="G333" s="19">
        <v>0.51901980000000003</v>
      </c>
      <c r="H333" s="10">
        <v>12.242654</v>
      </c>
      <c r="I333" s="11">
        <v>0.52291745000000001</v>
      </c>
      <c r="J333" s="18">
        <v>12.150998</v>
      </c>
      <c r="K333" s="19">
        <v>0.51342889999999997</v>
      </c>
      <c r="L333" s="10">
        <v>12.270170999999999</v>
      </c>
      <c r="M333" s="12">
        <v>0.52365289999999998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E417-B617-4D5B-8278-4881B63DB6FC}">
  <dimension ref="A1:O333"/>
  <sheetViews>
    <sheetView workbookViewId="0">
      <selection activeCell="I24" sqref="I24"/>
    </sheetView>
  </sheetViews>
  <sheetFormatPr defaultRowHeight="14.4" x14ac:dyDescent="0.3"/>
  <cols>
    <col min="1" max="1" width="10.77734375" style="3" customWidth="1"/>
    <col min="2" max="2" width="15.77734375" style="41" customWidth="1"/>
    <col min="3" max="3" width="15.77734375" style="42" customWidth="1"/>
    <col min="4" max="4" width="15.77734375" style="32" customWidth="1"/>
    <col min="5" max="5" width="15.77734375" style="33" customWidth="1"/>
    <col min="6" max="6" width="15.77734375" style="41" customWidth="1"/>
    <col min="7" max="7" width="15.77734375" style="42" customWidth="1"/>
    <col min="8" max="8" width="15.77734375" style="32" customWidth="1"/>
    <col min="9" max="9" width="15.77734375" style="33" customWidth="1"/>
    <col min="10" max="10" width="15.77734375" style="41" customWidth="1"/>
    <col min="11" max="11" width="15.77734375" style="42" customWidth="1"/>
    <col min="12" max="12" width="15.77734375" style="32" customWidth="1"/>
    <col min="13" max="13" width="15.77734375" style="33" customWidth="1"/>
    <col min="14" max="16384" width="8.88671875" style="2"/>
  </cols>
  <sheetData>
    <row r="1" spans="1:15" ht="30" customHeight="1" x14ac:dyDescent="0.3">
      <c r="B1" s="155" t="s">
        <v>26</v>
      </c>
      <c r="C1" s="156"/>
      <c r="D1" s="153" t="s">
        <v>16</v>
      </c>
      <c r="E1" s="154"/>
      <c r="F1" s="155" t="s">
        <v>18</v>
      </c>
      <c r="G1" s="156"/>
      <c r="H1" s="153" t="s">
        <v>19</v>
      </c>
      <c r="I1" s="154"/>
      <c r="J1" s="155" t="s">
        <v>20</v>
      </c>
      <c r="K1" s="156"/>
      <c r="L1" s="153" t="s">
        <v>30</v>
      </c>
      <c r="M1" s="154"/>
    </row>
    <row r="2" spans="1:15" x14ac:dyDescent="0.3">
      <c r="A2" s="43" t="s">
        <v>0</v>
      </c>
      <c r="B2" s="44" t="s">
        <v>27</v>
      </c>
      <c r="C2" s="45" t="s">
        <v>28</v>
      </c>
      <c r="D2" s="44" t="s">
        <v>27</v>
      </c>
      <c r="E2" s="45" t="s">
        <v>28</v>
      </c>
      <c r="F2" s="44" t="s">
        <v>27</v>
      </c>
      <c r="G2" s="45" t="s">
        <v>28</v>
      </c>
      <c r="H2" s="44" t="s">
        <v>27</v>
      </c>
      <c r="I2" s="45" t="s">
        <v>28</v>
      </c>
      <c r="J2" s="44" t="s">
        <v>27</v>
      </c>
      <c r="K2" s="45" t="s">
        <v>28</v>
      </c>
      <c r="L2" s="44" t="s">
        <v>27</v>
      </c>
      <c r="M2" s="27" t="s">
        <v>28</v>
      </c>
    </row>
    <row r="3" spans="1:15" x14ac:dyDescent="0.3">
      <c r="A3" s="25">
        <v>1981</v>
      </c>
      <c r="B3" s="37">
        <v>12.984703</v>
      </c>
      <c r="C3" s="38">
        <v>0.53781973999999999</v>
      </c>
      <c r="D3" s="28">
        <v>12.971372000000001</v>
      </c>
      <c r="E3" s="29">
        <v>0.53781973999999999</v>
      </c>
      <c r="F3" s="37">
        <v>12.971372000000001</v>
      </c>
      <c r="G3" s="38">
        <v>0.53781973999999999</v>
      </c>
      <c r="H3" s="28">
        <v>12.971372000000001</v>
      </c>
      <c r="I3" s="29">
        <v>0.53781973999999999</v>
      </c>
      <c r="J3" s="37">
        <v>12.971372000000001</v>
      </c>
      <c r="K3" s="38">
        <v>0.53781973999999999</v>
      </c>
      <c r="L3" s="28">
        <v>12.971372000000001</v>
      </c>
      <c r="M3" s="34">
        <v>0.53781973999999999</v>
      </c>
    </row>
    <row r="4" spans="1:15" x14ac:dyDescent="0.3">
      <c r="A4" s="25">
        <v>1982</v>
      </c>
      <c r="B4" s="37">
        <v>12.998673</v>
      </c>
      <c r="C4" s="38">
        <v>0.53806039999999999</v>
      </c>
      <c r="D4" s="28">
        <v>12.984703</v>
      </c>
      <c r="E4" s="29">
        <v>0.53806039999999999</v>
      </c>
      <c r="F4" s="37">
        <v>12.984703</v>
      </c>
      <c r="G4" s="38">
        <v>0.53806039999999999</v>
      </c>
      <c r="H4" s="28">
        <v>12.984703</v>
      </c>
      <c r="I4" s="29">
        <v>0.53806039999999999</v>
      </c>
      <c r="J4" s="37">
        <v>12.984703</v>
      </c>
      <c r="K4" s="38">
        <v>0.53806039999999999</v>
      </c>
      <c r="L4" s="28">
        <v>12.984703</v>
      </c>
      <c r="M4" s="34">
        <v>0.53806039999999999</v>
      </c>
    </row>
    <row r="5" spans="1:15" x14ac:dyDescent="0.3">
      <c r="A5" s="25">
        <v>1983</v>
      </c>
      <c r="B5" s="37">
        <v>12.985462</v>
      </c>
      <c r="C5" s="38">
        <v>0.53977280000000005</v>
      </c>
      <c r="D5" s="28">
        <v>12.998673</v>
      </c>
      <c r="E5" s="29">
        <v>0.53977280000000005</v>
      </c>
      <c r="F5" s="37">
        <v>12.998673</v>
      </c>
      <c r="G5" s="38">
        <v>0.53977280000000005</v>
      </c>
      <c r="H5" s="28">
        <v>12.998673</v>
      </c>
      <c r="I5" s="29">
        <v>0.53977280000000005</v>
      </c>
      <c r="J5" s="37">
        <v>12.998673</v>
      </c>
      <c r="K5" s="38">
        <v>0.53977280000000005</v>
      </c>
      <c r="L5" s="28">
        <v>12.998673</v>
      </c>
      <c r="M5" s="34">
        <v>0.53977280000000005</v>
      </c>
    </row>
    <row r="6" spans="1:15" x14ac:dyDescent="0.3">
      <c r="A6" s="25">
        <v>1984</v>
      </c>
      <c r="B6" s="37">
        <v>12.988293000000001</v>
      </c>
      <c r="C6" s="38">
        <v>0.53936890000000004</v>
      </c>
      <c r="D6" s="28">
        <v>12.985462</v>
      </c>
      <c r="E6" s="29">
        <v>0.53936890000000004</v>
      </c>
      <c r="F6" s="37">
        <v>12.985462</v>
      </c>
      <c r="G6" s="38">
        <v>0.53936890000000004</v>
      </c>
      <c r="H6" s="28">
        <v>12.985462</v>
      </c>
      <c r="I6" s="29">
        <v>0.53936890000000004</v>
      </c>
      <c r="J6" s="37">
        <v>12.985462</v>
      </c>
      <c r="K6" s="38">
        <v>0.53936890000000004</v>
      </c>
      <c r="L6" s="28">
        <v>12.985462</v>
      </c>
      <c r="M6" s="34">
        <v>0.53936890000000004</v>
      </c>
    </row>
    <row r="7" spans="1:15" x14ac:dyDescent="0.3">
      <c r="A7" s="25">
        <v>1985</v>
      </c>
      <c r="B7" s="37">
        <v>12.980596</v>
      </c>
      <c r="C7" s="38">
        <v>0.53910272999999997</v>
      </c>
      <c r="D7" s="28">
        <v>12.988293000000001</v>
      </c>
      <c r="E7" s="29">
        <v>0.53910272999999997</v>
      </c>
      <c r="F7" s="37">
        <v>12.988293000000001</v>
      </c>
      <c r="G7" s="38">
        <v>0.53910272999999997</v>
      </c>
      <c r="H7" s="28">
        <v>12.988293000000001</v>
      </c>
      <c r="I7" s="29">
        <v>0.53910272999999997</v>
      </c>
      <c r="J7" s="37">
        <v>12.988293000000001</v>
      </c>
      <c r="K7" s="38">
        <v>0.53910272999999997</v>
      </c>
      <c r="L7" s="28">
        <v>12.988293000000001</v>
      </c>
      <c r="M7" s="34">
        <v>0.53910272999999997</v>
      </c>
    </row>
    <row r="8" spans="1:15" x14ac:dyDescent="0.3">
      <c r="A8" s="25">
        <v>1986</v>
      </c>
      <c r="B8" s="37">
        <v>12.967838</v>
      </c>
      <c r="C8" s="38">
        <v>0.53934439999999995</v>
      </c>
      <c r="D8" s="28">
        <v>12.980596</v>
      </c>
      <c r="E8" s="29">
        <v>0.53934439999999995</v>
      </c>
      <c r="F8" s="37">
        <v>12.980596</v>
      </c>
      <c r="G8" s="38">
        <v>0.53934439999999995</v>
      </c>
      <c r="H8" s="28">
        <v>12.980596</v>
      </c>
      <c r="I8" s="29">
        <v>0.53934439999999995</v>
      </c>
      <c r="J8" s="37">
        <v>12.980596</v>
      </c>
      <c r="K8" s="38">
        <v>0.53934439999999995</v>
      </c>
      <c r="L8" s="28">
        <v>12.980596</v>
      </c>
      <c r="M8" s="34">
        <v>0.53934439999999995</v>
      </c>
    </row>
    <row r="9" spans="1:15" x14ac:dyDescent="0.3">
      <c r="A9" s="25">
        <v>1987</v>
      </c>
      <c r="B9" s="37">
        <v>12.978482</v>
      </c>
      <c r="C9" s="38">
        <v>0.53945750000000003</v>
      </c>
      <c r="D9" s="28">
        <v>12.967838</v>
      </c>
      <c r="E9" s="29">
        <v>0.53945750000000003</v>
      </c>
      <c r="F9" s="37">
        <v>12.967838</v>
      </c>
      <c r="G9" s="38">
        <v>0.53945750000000003</v>
      </c>
      <c r="H9" s="28">
        <v>12.967838</v>
      </c>
      <c r="I9" s="29">
        <v>0.53945750000000003</v>
      </c>
      <c r="J9" s="37">
        <v>12.967838</v>
      </c>
      <c r="K9" s="38">
        <v>0.53945750000000003</v>
      </c>
      <c r="L9" s="28">
        <v>12.967838</v>
      </c>
      <c r="M9" s="34">
        <v>0.53945750000000003</v>
      </c>
    </row>
    <row r="10" spans="1:15" x14ac:dyDescent="0.3">
      <c r="A10" s="25">
        <v>1988</v>
      </c>
      <c r="B10" s="37">
        <v>12.976148999999999</v>
      </c>
      <c r="C10" s="38">
        <v>0.53910285000000002</v>
      </c>
      <c r="D10" s="28">
        <v>12.978482</v>
      </c>
      <c r="E10" s="29">
        <v>0.53910285000000002</v>
      </c>
      <c r="F10" s="37">
        <v>12.978482</v>
      </c>
      <c r="G10" s="38">
        <v>0.53910285000000002</v>
      </c>
      <c r="H10" s="28">
        <v>12.978482</v>
      </c>
      <c r="I10" s="29">
        <v>0.53910285000000002</v>
      </c>
      <c r="J10" s="37">
        <v>12.978482</v>
      </c>
      <c r="K10" s="38">
        <v>0.53910285000000002</v>
      </c>
      <c r="L10" s="28">
        <v>12.978482</v>
      </c>
      <c r="M10" s="34">
        <v>0.53910285000000002</v>
      </c>
      <c r="O10" s="36"/>
    </row>
    <row r="11" spans="1:15" x14ac:dyDescent="0.3">
      <c r="A11" s="25">
        <v>1989</v>
      </c>
      <c r="B11" s="37">
        <v>12.977563</v>
      </c>
      <c r="C11" s="38">
        <v>0.53882443999999996</v>
      </c>
      <c r="D11" s="28">
        <v>12.976148999999999</v>
      </c>
      <c r="E11" s="29">
        <v>0.53882443999999996</v>
      </c>
      <c r="F11" s="37">
        <v>12.976148999999999</v>
      </c>
      <c r="G11" s="38">
        <v>0.53882443999999996</v>
      </c>
      <c r="H11" s="28">
        <v>12.976148999999999</v>
      </c>
      <c r="I11" s="29">
        <v>0.53882443999999996</v>
      </c>
      <c r="J11" s="37">
        <v>12.976148999999999</v>
      </c>
      <c r="K11" s="38">
        <v>0.53882443999999996</v>
      </c>
      <c r="L11" s="28">
        <v>12.976148999999999</v>
      </c>
      <c r="M11" s="34">
        <v>0.53882443999999996</v>
      </c>
    </row>
    <row r="12" spans="1:15" x14ac:dyDescent="0.3">
      <c r="A12" s="25">
        <v>1990</v>
      </c>
      <c r="B12" s="37">
        <v>12.973798</v>
      </c>
      <c r="C12" s="38">
        <v>0.53867659999999995</v>
      </c>
      <c r="D12" s="28">
        <v>12.977563</v>
      </c>
      <c r="E12" s="29">
        <v>0.53867659999999995</v>
      </c>
      <c r="F12" s="37">
        <v>12.977563</v>
      </c>
      <c r="G12" s="38">
        <v>0.53867659999999995</v>
      </c>
      <c r="H12" s="28">
        <v>12.977563</v>
      </c>
      <c r="I12" s="29">
        <v>0.53867659999999995</v>
      </c>
      <c r="J12" s="37">
        <v>12.977563</v>
      </c>
      <c r="K12" s="38">
        <v>0.53867659999999995</v>
      </c>
      <c r="L12" s="28">
        <v>12.977563</v>
      </c>
      <c r="M12" s="34">
        <v>0.53867659999999995</v>
      </c>
    </row>
    <row r="13" spans="1:15" x14ac:dyDescent="0.3">
      <c r="A13" s="25">
        <v>1991</v>
      </c>
      <c r="B13" s="37">
        <v>12.981287999999999</v>
      </c>
      <c r="C13" s="38">
        <v>0.53827864000000003</v>
      </c>
      <c r="D13" s="28">
        <v>12.973798</v>
      </c>
      <c r="E13" s="29">
        <v>0.53827864000000003</v>
      </c>
      <c r="F13" s="37">
        <v>12.973798</v>
      </c>
      <c r="G13" s="38">
        <v>0.53827864000000003</v>
      </c>
      <c r="H13" s="28">
        <v>12.973798</v>
      </c>
      <c r="I13" s="29">
        <v>0.53827864000000003</v>
      </c>
      <c r="J13" s="37">
        <v>12.973798</v>
      </c>
      <c r="K13" s="38">
        <v>0.53827864000000003</v>
      </c>
      <c r="L13" s="28">
        <v>12.973798</v>
      </c>
      <c r="M13" s="34">
        <v>0.53827864000000003</v>
      </c>
    </row>
    <row r="14" spans="1:15" x14ac:dyDescent="0.3">
      <c r="A14" s="25">
        <v>1992</v>
      </c>
      <c r="B14" s="37">
        <v>12.957568</v>
      </c>
      <c r="C14" s="38">
        <v>0.53950953000000001</v>
      </c>
      <c r="D14" s="28">
        <v>12.981287999999999</v>
      </c>
      <c r="E14" s="29">
        <v>0.53950953000000001</v>
      </c>
      <c r="F14" s="37">
        <v>12.981287999999999</v>
      </c>
      <c r="G14" s="38">
        <v>0.53950953000000001</v>
      </c>
      <c r="H14" s="28">
        <v>12.981287999999999</v>
      </c>
      <c r="I14" s="29">
        <v>0.53950953000000001</v>
      </c>
      <c r="J14" s="37">
        <v>12.981287999999999</v>
      </c>
      <c r="K14" s="38">
        <v>0.53950953000000001</v>
      </c>
      <c r="L14" s="28">
        <v>12.981287999999999</v>
      </c>
      <c r="M14" s="34">
        <v>0.53950953000000001</v>
      </c>
    </row>
    <row r="15" spans="1:15" x14ac:dyDescent="0.3">
      <c r="A15" s="25">
        <v>1993</v>
      </c>
      <c r="B15" s="37">
        <v>12.956282</v>
      </c>
      <c r="C15" s="38">
        <v>0.53982943000000005</v>
      </c>
      <c r="D15" s="28">
        <v>12.957568</v>
      </c>
      <c r="E15" s="29">
        <v>0.53982943000000005</v>
      </c>
      <c r="F15" s="37">
        <v>12.957568</v>
      </c>
      <c r="G15" s="38">
        <v>0.53982943000000005</v>
      </c>
      <c r="H15" s="28">
        <v>12.957568</v>
      </c>
      <c r="I15" s="29">
        <v>0.53982943000000005</v>
      </c>
      <c r="J15" s="37">
        <v>12.957568</v>
      </c>
      <c r="K15" s="38">
        <v>0.53982943000000005</v>
      </c>
      <c r="L15" s="28">
        <v>12.957568</v>
      </c>
      <c r="M15" s="34">
        <v>0.53982943000000005</v>
      </c>
    </row>
    <row r="16" spans="1:15" x14ac:dyDescent="0.3">
      <c r="A16" s="25">
        <v>1994</v>
      </c>
      <c r="B16" s="37">
        <v>12.959623000000001</v>
      </c>
      <c r="C16" s="38">
        <v>0.53928039999999999</v>
      </c>
      <c r="D16" s="28">
        <v>12.956282</v>
      </c>
      <c r="E16" s="29">
        <v>0.53928039999999999</v>
      </c>
      <c r="F16" s="37">
        <v>12.956282</v>
      </c>
      <c r="G16" s="38">
        <v>0.53928039999999999</v>
      </c>
      <c r="H16" s="28">
        <v>12.956282</v>
      </c>
      <c r="I16" s="29">
        <v>0.53928039999999999</v>
      </c>
      <c r="J16" s="37">
        <v>12.956282</v>
      </c>
      <c r="K16" s="38">
        <v>0.53928039999999999</v>
      </c>
      <c r="L16" s="28">
        <v>12.956282</v>
      </c>
      <c r="M16" s="34">
        <v>0.53928039999999999</v>
      </c>
    </row>
    <row r="17" spans="1:13" x14ac:dyDescent="0.3">
      <c r="A17" s="25">
        <v>1995</v>
      </c>
      <c r="B17" s="37">
        <v>12.963516</v>
      </c>
      <c r="C17" s="38">
        <v>0.53985654999999999</v>
      </c>
      <c r="D17" s="28">
        <v>12.959623000000001</v>
      </c>
      <c r="E17" s="29">
        <v>0.53985654999999999</v>
      </c>
      <c r="F17" s="37">
        <v>12.959623000000001</v>
      </c>
      <c r="G17" s="38">
        <v>0.53985654999999999</v>
      </c>
      <c r="H17" s="28">
        <v>12.959623000000001</v>
      </c>
      <c r="I17" s="29">
        <v>0.53985654999999999</v>
      </c>
      <c r="J17" s="37">
        <v>12.959623000000001</v>
      </c>
      <c r="K17" s="38">
        <v>0.53985654999999999</v>
      </c>
      <c r="L17" s="28">
        <v>12.959623000000001</v>
      </c>
      <c r="M17" s="34">
        <v>0.53985654999999999</v>
      </c>
    </row>
    <row r="18" spans="1:13" x14ac:dyDescent="0.3">
      <c r="A18" s="25">
        <v>1996</v>
      </c>
      <c r="B18" s="37">
        <v>12.932175000000001</v>
      </c>
      <c r="C18" s="38">
        <v>0.53926390000000002</v>
      </c>
      <c r="D18" s="28">
        <v>12.963516</v>
      </c>
      <c r="E18" s="29">
        <v>0.53926390000000002</v>
      </c>
      <c r="F18" s="37">
        <v>12.963516</v>
      </c>
      <c r="G18" s="38">
        <v>0.53926390000000002</v>
      </c>
      <c r="H18" s="28">
        <v>12.963516</v>
      </c>
      <c r="I18" s="29">
        <v>0.53926390000000002</v>
      </c>
      <c r="J18" s="37">
        <v>12.963516</v>
      </c>
      <c r="K18" s="38">
        <v>0.53926390000000002</v>
      </c>
      <c r="L18" s="28">
        <v>12.963516</v>
      </c>
      <c r="M18" s="34">
        <v>0.53926390000000002</v>
      </c>
    </row>
    <row r="19" spans="1:13" x14ac:dyDescent="0.3">
      <c r="A19" s="25">
        <v>1997</v>
      </c>
      <c r="B19" s="37">
        <v>12.931958</v>
      </c>
      <c r="C19" s="38">
        <v>0.54119640000000002</v>
      </c>
      <c r="D19" s="28">
        <v>12.932175000000001</v>
      </c>
      <c r="E19" s="29">
        <v>0.54119640000000002</v>
      </c>
      <c r="F19" s="37">
        <v>12.932175000000001</v>
      </c>
      <c r="G19" s="38">
        <v>0.54119640000000002</v>
      </c>
      <c r="H19" s="28">
        <v>12.932175000000001</v>
      </c>
      <c r="I19" s="29">
        <v>0.54119640000000002</v>
      </c>
      <c r="J19" s="37">
        <v>12.932175000000001</v>
      </c>
      <c r="K19" s="38">
        <v>0.54119640000000002</v>
      </c>
      <c r="L19" s="28">
        <v>12.932175000000001</v>
      </c>
      <c r="M19" s="34">
        <v>0.54119640000000002</v>
      </c>
    </row>
    <row r="20" spans="1:13" x14ac:dyDescent="0.3">
      <c r="A20" s="25">
        <v>1998</v>
      </c>
      <c r="B20" s="37">
        <v>12.929444</v>
      </c>
      <c r="C20" s="38">
        <v>0.54099070000000005</v>
      </c>
      <c r="D20" s="28">
        <v>12.931958</v>
      </c>
      <c r="E20" s="29">
        <v>0.54099070000000005</v>
      </c>
      <c r="F20" s="37">
        <v>12.931958</v>
      </c>
      <c r="G20" s="38">
        <v>0.54099070000000005</v>
      </c>
      <c r="H20" s="28">
        <v>12.931958</v>
      </c>
      <c r="I20" s="29">
        <v>0.54099070000000005</v>
      </c>
      <c r="J20" s="37">
        <v>12.931958</v>
      </c>
      <c r="K20" s="38">
        <v>0.54099070000000005</v>
      </c>
      <c r="L20" s="28">
        <v>12.931958</v>
      </c>
      <c r="M20" s="34">
        <v>0.54099070000000005</v>
      </c>
    </row>
    <row r="21" spans="1:13" x14ac:dyDescent="0.3">
      <c r="A21" s="25">
        <v>1999</v>
      </c>
      <c r="B21" s="37">
        <v>12.917018000000001</v>
      </c>
      <c r="C21" s="38">
        <v>0.54042349999999995</v>
      </c>
      <c r="D21" s="28">
        <v>12.929444</v>
      </c>
      <c r="E21" s="29">
        <v>0.54042349999999995</v>
      </c>
      <c r="F21" s="37">
        <v>12.929444</v>
      </c>
      <c r="G21" s="38">
        <v>0.54042349999999995</v>
      </c>
      <c r="H21" s="28">
        <v>12.929444</v>
      </c>
      <c r="I21" s="29">
        <v>0.54042349999999995</v>
      </c>
      <c r="J21" s="37">
        <v>12.929444</v>
      </c>
      <c r="K21" s="38">
        <v>0.54042349999999995</v>
      </c>
      <c r="L21" s="28">
        <v>12.929444</v>
      </c>
      <c r="M21" s="34">
        <v>0.54042349999999995</v>
      </c>
    </row>
    <row r="22" spans="1:13" x14ac:dyDescent="0.3">
      <c r="A22" s="25">
        <v>2000</v>
      </c>
      <c r="B22" s="37">
        <v>12.922466999999999</v>
      </c>
      <c r="C22" s="38">
        <v>0.54078174000000001</v>
      </c>
      <c r="D22" s="28">
        <v>12.917018000000001</v>
      </c>
      <c r="E22" s="29">
        <v>0.54078174000000001</v>
      </c>
      <c r="F22" s="37">
        <v>12.917018000000001</v>
      </c>
      <c r="G22" s="38">
        <v>0.54078174000000001</v>
      </c>
      <c r="H22" s="28">
        <v>12.917018000000001</v>
      </c>
      <c r="I22" s="29">
        <v>0.54078174000000001</v>
      </c>
      <c r="J22" s="37">
        <v>12.917018000000001</v>
      </c>
      <c r="K22" s="38">
        <v>0.54078174000000001</v>
      </c>
      <c r="L22" s="28">
        <v>12.917018000000001</v>
      </c>
      <c r="M22" s="34">
        <v>0.54078174000000001</v>
      </c>
    </row>
    <row r="23" spans="1:13" x14ac:dyDescent="0.3">
      <c r="A23" s="25">
        <v>2001</v>
      </c>
      <c r="B23" s="37">
        <v>12.91531</v>
      </c>
      <c r="C23" s="38">
        <v>0.5414947</v>
      </c>
      <c r="D23" s="28">
        <v>12.922466999999999</v>
      </c>
      <c r="E23" s="29">
        <v>0.5414947</v>
      </c>
      <c r="F23" s="37">
        <v>12.922466999999999</v>
      </c>
      <c r="G23" s="38">
        <v>0.5414947</v>
      </c>
      <c r="H23" s="28">
        <v>12.922466999999999</v>
      </c>
      <c r="I23" s="29">
        <v>0.5414947</v>
      </c>
      <c r="J23" s="37">
        <v>12.922466999999999</v>
      </c>
      <c r="K23" s="38">
        <v>0.5414947</v>
      </c>
      <c r="L23" s="28">
        <v>12.922466999999999</v>
      </c>
      <c r="M23" s="34">
        <v>0.5414947</v>
      </c>
    </row>
    <row r="24" spans="1:13" x14ac:dyDescent="0.3">
      <c r="A24" s="25">
        <v>2002</v>
      </c>
      <c r="B24" s="37">
        <v>12.917374000000001</v>
      </c>
      <c r="C24" s="38">
        <v>0.54222389999999998</v>
      </c>
      <c r="D24" s="28">
        <v>12.91531</v>
      </c>
      <c r="E24" s="29">
        <v>0.54222389999999998</v>
      </c>
      <c r="F24" s="37">
        <v>12.91531</v>
      </c>
      <c r="G24" s="38">
        <v>0.54222389999999998</v>
      </c>
      <c r="H24" s="28">
        <v>12.91531</v>
      </c>
      <c r="I24" s="29">
        <v>0.54222389999999998</v>
      </c>
      <c r="J24" s="37">
        <v>12.91531</v>
      </c>
      <c r="K24" s="38">
        <v>0.54222389999999998</v>
      </c>
      <c r="L24" s="28">
        <v>12.91531</v>
      </c>
      <c r="M24" s="34">
        <v>0.54222389999999998</v>
      </c>
    </row>
    <row r="25" spans="1:13" x14ac:dyDescent="0.3">
      <c r="A25" s="25">
        <v>2003</v>
      </c>
      <c r="B25" s="37">
        <v>12.916027</v>
      </c>
      <c r="C25" s="38">
        <v>0.54212033999999998</v>
      </c>
      <c r="D25" s="28">
        <v>12.917374000000001</v>
      </c>
      <c r="E25" s="29">
        <v>0.54212033999999998</v>
      </c>
      <c r="F25" s="37">
        <v>12.917374000000001</v>
      </c>
      <c r="G25" s="38">
        <v>0.54212033999999998</v>
      </c>
      <c r="H25" s="28">
        <v>12.917374000000001</v>
      </c>
      <c r="I25" s="29">
        <v>0.54212033999999998</v>
      </c>
      <c r="J25" s="37">
        <v>12.917374000000001</v>
      </c>
      <c r="K25" s="38">
        <v>0.54212033999999998</v>
      </c>
      <c r="L25" s="28">
        <v>12.917374000000001</v>
      </c>
      <c r="M25" s="34">
        <v>0.54212033999999998</v>
      </c>
    </row>
    <row r="26" spans="1:13" x14ac:dyDescent="0.3">
      <c r="A26" s="25">
        <v>2004</v>
      </c>
      <c r="B26" s="37">
        <v>12.895758000000001</v>
      </c>
      <c r="C26" s="38">
        <v>0.54145074000000004</v>
      </c>
      <c r="D26" s="28">
        <v>12.916027</v>
      </c>
      <c r="E26" s="29">
        <v>0.54145074000000004</v>
      </c>
      <c r="F26" s="37">
        <v>12.916027</v>
      </c>
      <c r="G26" s="38">
        <v>0.54145074000000004</v>
      </c>
      <c r="H26" s="28">
        <v>12.916027</v>
      </c>
      <c r="I26" s="29">
        <v>0.54145074000000004</v>
      </c>
      <c r="J26" s="37">
        <v>12.916027</v>
      </c>
      <c r="K26" s="38">
        <v>0.54145074000000004</v>
      </c>
      <c r="L26" s="28">
        <v>12.916027</v>
      </c>
      <c r="M26" s="34">
        <v>0.54145074000000004</v>
      </c>
    </row>
    <row r="27" spans="1:13" x14ac:dyDescent="0.3">
      <c r="A27" s="25">
        <v>2005</v>
      </c>
      <c r="B27" s="37">
        <v>12.888629</v>
      </c>
      <c r="C27" s="38">
        <v>0.54125440000000002</v>
      </c>
      <c r="D27" s="28">
        <v>12.895758000000001</v>
      </c>
      <c r="E27" s="29">
        <v>0.54125440000000002</v>
      </c>
      <c r="F27" s="37">
        <v>12.895758000000001</v>
      </c>
      <c r="G27" s="38">
        <v>0.54125440000000002</v>
      </c>
      <c r="H27" s="28">
        <v>12.895758000000001</v>
      </c>
      <c r="I27" s="29">
        <v>0.54125440000000002</v>
      </c>
      <c r="J27" s="37">
        <v>12.895758000000001</v>
      </c>
      <c r="K27" s="38">
        <v>0.54125440000000002</v>
      </c>
      <c r="L27" s="28">
        <v>12.895758000000001</v>
      </c>
      <c r="M27" s="34">
        <v>0.54125440000000002</v>
      </c>
    </row>
    <row r="28" spans="1:13" x14ac:dyDescent="0.3">
      <c r="A28" s="25">
        <v>2006</v>
      </c>
      <c r="B28" s="37">
        <v>12.877934</v>
      </c>
      <c r="C28" s="38">
        <v>0.54175050000000002</v>
      </c>
      <c r="D28" s="28">
        <v>12.888629</v>
      </c>
      <c r="E28" s="29">
        <v>0.54175050000000002</v>
      </c>
      <c r="F28" s="37">
        <v>12.888629</v>
      </c>
      <c r="G28" s="38">
        <v>0.54175050000000002</v>
      </c>
      <c r="H28" s="28">
        <v>12.888629</v>
      </c>
      <c r="I28" s="29">
        <v>0.54175050000000002</v>
      </c>
      <c r="J28" s="37">
        <v>12.888629</v>
      </c>
      <c r="K28" s="38">
        <v>0.54175050000000002</v>
      </c>
      <c r="L28" s="28">
        <v>12.888629</v>
      </c>
      <c r="M28" s="34">
        <v>0.54175050000000002</v>
      </c>
    </row>
    <row r="29" spans="1:13" x14ac:dyDescent="0.3">
      <c r="A29" s="25">
        <v>2007</v>
      </c>
      <c r="B29" s="37">
        <v>12.897152</v>
      </c>
      <c r="C29" s="38">
        <v>0.5421745</v>
      </c>
      <c r="D29" s="28">
        <v>12.877934</v>
      </c>
      <c r="E29" s="29">
        <v>0.5421745</v>
      </c>
      <c r="F29" s="37">
        <v>12.877934</v>
      </c>
      <c r="G29" s="38">
        <v>0.5421745</v>
      </c>
      <c r="H29" s="28">
        <v>12.877934</v>
      </c>
      <c r="I29" s="29">
        <v>0.5421745</v>
      </c>
      <c r="J29" s="37">
        <v>12.877934</v>
      </c>
      <c r="K29" s="38">
        <v>0.5421745</v>
      </c>
      <c r="L29" s="28">
        <v>12.877934</v>
      </c>
      <c r="M29" s="34">
        <v>0.5421745</v>
      </c>
    </row>
    <row r="30" spans="1:13" x14ac:dyDescent="0.3">
      <c r="A30" s="25">
        <v>2008</v>
      </c>
      <c r="B30" s="37">
        <v>12.906929</v>
      </c>
      <c r="C30" s="38">
        <v>0.54322994000000002</v>
      </c>
      <c r="D30" s="28">
        <v>12.897152</v>
      </c>
      <c r="E30" s="29">
        <v>0.54322994000000002</v>
      </c>
      <c r="F30" s="37">
        <v>12.897152</v>
      </c>
      <c r="G30" s="38">
        <v>0.54322994000000002</v>
      </c>
      <c r="H30" s="28">
        <v>12.897152</v>
      </c>
      <c r="I30" s="29">
        <v>0.54322994000000002</v>
      </c>
      <c r="J30" s="37">
        <v>12.897152</v>
      </c>
      <c r="K30" s="38">
        <v>0.54322994000000002</v>
      </c>
      <c r="L30" s="28">
        <v>12.897152</v>
      </c>
      <c r="M30" s="34">
        <v>0.54322994000000002</v>
      </c>
    </row>
    <row r="31" spans="1:13" x14ac:dyDescent="0.3">
      <c r="A31" s="25">
        <v>2009</v>
      </c>
      <c r="B31" s="37">
        <v>12.901654000000001</v>
      </c>
      <c r="C31" s="38">
        <v>0.54335403000000004</v>
      </c>
      <c r="D31" s="28">
        <v>12.906929</v>
      </c>
      <c r="E31" s="29">
        <v>0.54335403000000004</v>
      </c>
      <c r="F31" s="37">
        <v>12.906929</v>
      </c>
      <c r="G31" s="38">
        <v>0.54335403000000004</v>
      </c>
      <c r="H31" s="28">
        <v>12.906929</v>
      </c>
      <c r="I31" s="29">
        <v>0.54335403000000004</v>
      </c>
      <c r="J31" s="37">
        <v>12.906929</v>
      </c>
      <c r="K31" s="38">
        <v>0.54335403000000004</v>
      </c>
      <c r="L31" s="28">
        <v>12.906929</v>
      </c>
      <c r="M31" s="34">
        <v>0.54335403000000004</v>
      </c>
    </row>
    <row r="32" spans="1:13" x14ac:dyDescent="0.3">
      <c r="A32" s="25">
        <v>2010</v>
      </c>
      <c r="B32" s="37">
        <v>12.891847</v>
      </c>
      <c r="C32" s="38">
        <v>0.54276939999999996</v>
      </c>
      <c r="D32" s="28">
        <v>12.901654000000001</v>
      </c>
      <c r="E32" s="29">
        <v>0.54276939999999996</v>
      </c>
      <c r="F32" s="37">
        <v>12.901654000000001</v>
      </c>
      <c r="G32" s="38">
        <v>0.54276939999999996</v>
      </c>
      <c r="H32" s="28">
        <v>12.901654000000001</v>
      </c>
      <c r="I32" s="29">
        <v>0.54276939999999996</v>
      </c>
      <c r="J32" s="37">
        <v>12.901654000000001</v>
      </c>
      <c r="K32" s="38">
        <v>0.54276939999999996</v>
      </c>
      <c r="L32" s="28">
        <v>12.901654000000001</v>
      </c>
      <c r="M32" s="34">
        <v>0.54276939999999996</v>
      </c>
    </row>
    <row r="33" spans="1:13" x14ac:dyDescent="0.3">
      <c r="A33" s="25">
        <v>2011</v>
      </c>
      <c r="B33" s="37">
        <v>12.886806</v>
      </c>
      <c r="C33" s="38">
        <v>0.54176279999999999</v>
      </c>
      <c r="D33" s="28">
        <v>12.891847</v>
      </c>
      <c r="E33" s="29">
        <v>0.54176279999999999</v>
      </c>
      <c r="F33" s="37">
        <v>12.891847</v>
      </c>
      <c r="G33" s="38">
        <v>0.54176279999999999</v>
      </c>
      <c r="H33" s="28">
        <v>12.891847</v>
      </c>
      <c r="I33" s="29">
        <v>0.54176279999999999</v>
      </c>
      <c r="J33" s="37">
        <v>12.891847</v>
      </c>
      <c r="K33" s="38">
        <v>0.54176279999999999</v>
      </c>
      <c r="L33" s="28">
        <v>12.891847</v>
      </c>
      <c r="M33" s="34">
        <v>0.54176279999999999</v>
      </c>
    </row>
    <row r="34" spans="1:13" x14ac:dyDescent="0.3">
      <c r="A34" s="25">
        <v>2012</v>
      </c>
      <c r="B34" s="37">
        <v>12.897155</v>
      </c>
      <c r="C34" s="38">
        <v>0.54210780000000003</v>
      </c>
      <c r="D34" s="28">
        <v>12.886806</v>
      </c>
      <c r="E34" s="29">
        <v>0.54210780000000003</v>
      </c>
      <c r="F34" s="37">
        <v>12.886806</v>
      </c>
      <c r="G34" s="38">
        <v>0.54210780000000003</v>
      </c>
      <c r="H34" s="28">
        <v>12.886806</v>
      </c>
      <c r="I34" s="29">
        <v>0.54210780000000003</v>
      </c>
      <c r="J34" s="37">
        <v>12.886806</v>
      </c>
      <c r="K34" s="38">
        <v>0.54210780000000003</v>
      </c>
      <c r="L34" s="28">
        <v>12.886806</v>
      </c>
      <c r="M34" s="34">
        <v>0.54210780000000003</v>
      </c>
    </row>
    <row r="35" spans="1:13" x14ac:dyDescent="0.3">
      <c r="A35" s="25">
        <v>2013</v>
      </c>
      <c r="B35" s="37">
        <v>12.858699</v>
      </c>
      <c r="C35" s="38">
        <v>0.5428347</v>
      </c>
      <c r="D35" s="28">
        <v>12.897155</v>
      </c>
      <c r="E35" s="29">
        <v>0.5428347</v>
      </c>
      <c r="F35" s="37">
        <v>12.897155</v>
      </c>
      <c r="G35" s="38">
        <v>0.5428347</v>
      </c>
      <c r="H35" s="28">
        <v>12.897155</v>
      </c>
      <c r="I35" s="29">
        <v>0.5428347</v>
      </c>
      <c r="J35" s="37">
        <v>12.897155</v>
      </c>
      <c r="K35" s="38">
        <v>0.5428347</v>
      </c>
      <c r="L35" s="28">
        <v>12.897155</v>
      </c>
      <c r="M35" s="34">
        <v>0.5428347</v>
      </c>
    </row>
    <row r="36" spans="1:13" x14ac:dyDescent="0.3">
      <c r="A36" s="25">
        <v>2014</v>
      </c>
      <c r="B36" s="37">
        <v>12.868410000000001</v>
      </c>
      <c r="C36" s="38">
        <v>0.54317709999999997</v>
      </c>
      <c r="D36" s="28">
        <v>12.858699</v>
      </c>
      <c r="E36" s="29">
        <v>0.54317709999999997</v>
      </c>
      <c r="F36" s="37">
        <v>12.858699</v>
      </c>
      <c r="G36" s="38">
        <v>0.54317709999999997</v>
      </c>
      <c r="H36" s="28">
        <v>12.858699</v>
      </c>
      <c r="I36" s="29">
        <v>0.54317709999999997</v>
      </c>
      <c r="J36" s="37">
        <v>12.858699</v>
      </c>
      <c r="K36" s="38">
        <v>0.54317709999999997</v>
      </c>
      <c r="L36" s="28">
        <v>12.858699</v>
      </c>
      <c r="M36" s="34">
        <v>0.54317709999999997</v>
      </c>
    </row>
    <row r="37" spans="1:13" x14ac:dyDescent="0.3">
      <c r="A37" s="25">
        <v>2015</v>
      </c>
      <c r="B37" s="37">
        <v>12.907149</v>
      </c>
      <c r="C37" s="38">
        <v>0.54267589999999999</v>
      </c>
      <c r="D37" s="28">
        <v>12.911949999999999</v>
      </c>
      <c r="E37" s="29">
        <v>0.52692114999999995</v>
      </c>
      <c r="F37" s="37">
        <v>12.911949999999999</v>
      </c>
      <c r="G37" s="38">
        <v>0.52692114999999995</v>
      </c>
      <c r="H37" s="28">
        <v>12.911949999999999</v>
      </c>
      <c r="I37" s="29">
        <v>0.52692114999999995</v>
      </c>
      <c r="J37" s="37">
        <v>12.886564999999999</v>
      </c>
      <c r="K37" s="38">
        <v>0.52422210000000002</v>
      </c>
      <c r="L37" s="28">
        <v>12.911949999999999</v>
      </c>
      <c r="M37" s="34">
        <v>0.52692114999999995</v>
      </c>
    </row>
    <row r="38" spans="1:13" x14ac:dyDescent="0.3">
      <c r="A38" s="25">
        <v>2016</v>
      </c>
      <c r="B38" s="37">
        <v>12.890631000000001</v>
      </c>
      <c r="C38" s="38">
        <v>0.54325699999999999</v>
      </c>
      <c r="D38" s="28">
        <v>12.910690000000001</v>
      </c>
      <c r="E38" s="29">
        <v>0.5285514</v>
      </c>
      <c r="F38" s="37">
        <v>12.910690000000001</v>
      </c>
      <c r="G38" s="38">
        <v>0.5285514</v>
      </c>
      <c r="H38" s="28">
        <v>12.910690000000001</v>
      </c>
      <c r="I38" s="29">
        <v>0.5285514</v>
      </c>
      <c r="J38" s="37">
        <v>12.914192</v>
      </c>
      <c r="K38" s="38">
        <v>0.52668725999999999</v>
      </c>
      <c r="L38" s="28">
        <v>12.909284</v>
      </c>
      <c r="M38" s="34">
        <v>0.52760859999999998</v>
      </c>
    </row>
    <row r="39" spans="1:13" x14ac:dyDescent="0.3">
      <c r="A39" s="25">
        <v>2017</v>
      </c>
      <c r="B39" s="37">
        <v>12.870234</v>
      </c>
      <c r="C39" s="38">
        <v>0.54286579999999995</v>
      </c>
      <c r="D39" s="28">
        <v>12.912993</v>
      </c>
      <c r="E39" s="29">
        <v>0.52757860000000001</v>
      </c>
      <c r="F39" s="37">
        <v>12.912993</v>
      </c>
      <c r="G39" s="38">
        <v>0.52757860000000001</v>
      </c>
      <c r="H39" s="28">
        <v>12.912993</v>
      </c>
      <c r="I39" s="29">
        <v>0.52757860000000001</v>
      </c>
      <c r="J39" s="37">
        <v>12.892388</v>
      </c>
      <c r="K39" s="38">
        <v>0.52542279999999997</v>
      </c>
      <c r="L39" s="28">
        <v>12.903822</v>
      </c>
      <c r="M39" s="34">
        <v>0.52771276</v>
      </c>
    </row>
    <row r="40" spans="1:13" x14ac:dyDescent="0.3">
      <c r="A40" s="25">
        <v>2018</v>
      </c>
      <c r="B40" s="37">
        <v>12.857473000000001</v>
      </c>
      <c r="C40" s="38">
        <v>0.54345520000000003</v>
      </c>
      <c r="D40" s="28">
        <v>12.898726</v>
      </c>
      <c r="E40" s="29">
        <v>0.52838134999999997</v>
      </c>
      <c r="F40" s="37">
        <v>12.898726</v>
      </c>
      <c r="G40" s="38">
        <v>0.52838134999999997</v>
      </c>
      <c r="H40" s="28">
        <v>12.898726</v>
      </c>
      <c r="I40" s="29">
        <v>0.52838134999999997</v>
      </c>
      <c r="J40" s="37">
        <v>12.863697999999999</v>
      </c>
      <c r="K40" s="38">
        <v>0.52719899999999997</v>
      </c>
      <c r="L40" s="28">
        <v>12.885716</v>
      </c>
      <c r="M40" s="34">
        <v>0.52782017000000003</v>
      </c>
    </row>
    <row r="41" spans="1:13" x14ac:dyDescent="0.3">
      <c r="A41" s="25">
        <v>2019</v>
      </c>
      <c r="B41" s="37">
        <v>12.854409</v>
      </c>
      <c r="C41" s="38">
        <v>0.5429311</v>
      </c>
      <c r="D41" s="28">
        <v>12.897968000000001</v>
      </c>
      <c r="E41" s="29">
        <v>0.52966480000000005</v>
      </c>
      <c r="F41" s="37">
        <v>12.897968000000001</v>
      </c>
      <c r="G41" s="38">
        <v>0.52966480000000005</v>
      </c>
      <c r="H41" s="28">
        <v>12.897968000000001</v>
      </c>
      <c r="I41" s="29">
        <v>0.52966480000000005</v>
      </c>
      <c r="J41" s="37">
        <v>12.850895</v>
      </c>
      <c r="K41" s="38">
        <v>0.52772759999999996</v>
      </c>
      <c r="L41" s="28">
        <v>12.878806000000001</v>
      </c>
      <c r="M41" s="34">
        <v>0.52717539999999996</v>
      </c>
    </row>
    <row r="42" spans="1:13" x14ac:dyDescent="0.3">
      <c r="A42" s="25">
        <v>2020</v>
      </c>
      <c r="B42" s="37">
        <v>12.852352</v>
      </c>
      <c r="C42" s="38">
        <v>0.54422915000000005</v>
      </c>
      <c r="D42" s="28">
        <v>12.916404</v>
      </c>
      <c r="E42" s="29">
        <v>0.53197360000000005</v>
      </c>
      <c r="F42" s="37">
        <v>12.916404</v>
      </c>
      <c r="G42" s="38">
        <v>0.53197360000000005</v>
      </c>
      <c r="H42" s="28">
        <v>12.916404</v>
      </c>
      <c r="I42" s="29">
        <v>0.53197360000000005</v>
      </c>
      <c r="J42" s="37">
        <v>12.856399</v>
      </c>
      <c r="K42" s="38">
        <v>0.52886146000000001</v>
      </c>
      <c r="L42" s="28">
        <v>12.890675999999999</v>
      </c>
      <c r="M42" s="34">
        <v>0.52990060000000005</v>
      </c>
    </row>
    <row r="43" spans="1:13" x14ac:dyDescent="0.3">
      <c r="A43" s="25">
        <v>2021</v>
      </c>
      <c r="B43" s="37">
        <v>12.828518000000001</v>
      </c>
      <c r="C43" s="38">
        <v>0.5443173</v>
      </c>
      <c r="D43" s="28">
        <v>12.93305</v>
      </c>
      <c r="E43" s="29">
        <v>0.53339479999999995</v>
      </c>
      <c r="F43" s="37">
        <v>12.93305</v>
      </c>
      <c r="G43" s="38">
        <v>0.53339479999999995</v>
      </c>
      <c r="H43" s="28">
        <v>12.93305</v>
      </c>
      <c r="I43" s="29">
        <v>0.53339479999999995</v>
      </c>
      <c r="J43" s="37">
        <v>12.801164</v>
      </c>
      <c r="K43" s="38">
        <v>0.52930080000000002</v>
      </c>
      <c r="L43" s="28">
        <v>12.931215999999999</v>
      </c>
      <c r="M43" s="34">
        <v>0.53365799999999997</v>
      </c>
    </row>
    <row r="44" spans="1:13" x14ac:dyDescent="0.3">
      <c r="A44" s="25">
        <v>2022</v>
      </c>
      <c r="B44" s="37">
        <v>12.820789</v>
      </c>
      <c r="C44" s="38">
        <v>0.54416900000000001</v>
      </c>
      <c r="D44" s="28">
        <v>12.915827999999999</v>
      </c>
      <c r="E44" s="29">
        <v>0.53384480000000001</v>
      </c>
      <c r="F44" s="37">
        <v>12.915827999999999</v>
      </c>
      <c r="G44" s="38">
        <v>0.53384480000000001</v>
      </c>
      <c r="H44" s="28">
        <v>12.915827999999999</v>
      </c>
      <c r="I44" s="29">
        <v>0.53384480000000001</v>
      </c>
      <c r="J44" s="37">
        <v>12.773838</v>
      </c>
      <c r="K44" s="38">
        <v>0.52898429999999996</v>
      </c>
      <c r="L44" s="28">
        <v>12.916121499999999</v>
      </c>
      <c r="M44" s="34">
        <v>0.53330040000000001</v>
      </c>
    </row>
    <row r="45" spans="1:13" x14ac:dyDescent="0.3">
      <c r="A45" s="25">
        <v>2023</v>
      </c>
      <c r="B45" s="37">
        <v>12.821643999999999</v>
      </c>
      <c r="C45" s="38">
        <v>0.54430853999999995</v>
      </c>
      <c r="D45" s="28">
        <v>12.905625000000001</v>
      </c>
      <c r="E45" s="29">
        <v>0.53439320000000001</v>
      </c>
      <c r="F45" s="37">
        <v>12.905625000000001</v>
      </c>
      <c r="G45" s="38">
        <v>0.53439320000000001</v>
      </c>
      <c r="H45" s="28">
        <v>12.905625000000001</v>
      </c>
      <c r="I45" s="29">
        <v>0.53439320000000001</v>
      </c>
      <c r="J45" s="37">
        <v>12.791821499999999</v>
      </c>
      <c r="K45" s="38">
        <v>0.52766829999999998</v>
      </c>
      <c r="L45" s="28">
        <v>12.920847999999999</v>
      </c>
      <c r="M45" s="34">
        <v>0.53412059999999995</v>
      </c>
    </row>
    <row r="46" spans="1:13" x14ac:dyDescent="0.3">
      <c r="A46" s="25">
        <v>2024</v>
      </c>
      <c r="B46" s="37">
        <v>12.813332000000001</v>
      </c>
      <c r="C46" s="38">
        <v>0.54420124999999997</v>
      </c>
      <c r="D46" s="28">
        <v>12.90883</v>
      </c>
      <c r="E46" s="29">
        <v>0.53403294000000001</v>
      </c>
      <c r="F46" s="37">
        <v>12.90883</v>
      </c>
      <c r="G46" s="38">
        <v>0.53403294000000001</v>
      </c>
      <c r="H46" s="28">
        <v>12.90883</v>
      </c>
      <c r="I46" s="29">
        <v>0.53403294000000001</v>
      </c>
      <c r="J46" s="37">
        <v>12.793811</v>
      </c>
      <c r="K46" s="38">
        <v>0.52713834999999998</v>
      </c>
      <c r="L46" s="28">
        <v>12.917049</v>
      </c>
      <c r="M46" s="34">
        <v>0.53363070000000001</v>
      </c>
    </row>
    <row r="47" spans="1:13" x14ac:dyDescent="0.3">
      <c r="A47" s="25">
        <v>2025</v>
      </c>
      <c r="B47" s="37">
        <v>12.819739</v>
      </c>
      <c r="C47" s="38">
        <v>0.54362683999999994</v>
      </c>
      <c r="D47" s="28">
        <v>12.903567000000001</v>
      </c>
      <c r="E47" s="29">
        <v>0.53344625000000001</v>
      </c>
      <c r="F47" s="37">
        <v>12.903567000000001</v>
      </c>
      <c r="G47" s="38">
        <v>0.53344625000000001</v>
      </c>
      <c r="H47" s="28">
        <v>12.903567000000001</v>
      </c>
      <c r="I47" s="29">
        <v>0.53344625000000001</v>
      </c>
      <c r="J47" s="37">
        <v>12.791230000000001</v>
      </c>
      <c r="K47" s="38">
        <v>0.52529705000000004</v>
      </c>
      <c r="L47" s="28">
        <v>12.918373000000001</v>
      </c>
      <c r="M47" s="34">
        <v>0.53242016000000003</v>
      </c>
    </row>
    <row r="48" spans="1:13" x14ac:dyDescent="0.3">
      <c r="A48" s="25">
        <v>2026</v>
      </c>
      <c r="B48" s="37">
        <v>12.831060000000001</v>
      </c>
      <c r="C48" s="38">
        <v>0.54446879999999998</v>
      </c>
      <c r="D48" s="28">
        <v>12.921763</v>
      </c>
      <c r="E48" s="29">
        <v>0.53411834999999996</v>
      </c>
      <c r="F48" s="37">
        <v>12.921763</v>
      </c>
      <c r="G48" s="38">
        <v>0.53411834999999996</v>
      </c>
      <c r="H48" s="28">
        <v>12.921763</v>
      </c>
      <c r="I48" s="29">
        <v>0.53411834999999996</v>
      </c>
      <c r="J48" s="37">
        <v>12.810813</v>
      </c>
      <c r="K48" s="38">
        <v>0.52941930000000004</v>
      </c>
      <c r="L48" s="28">
        <v>12.959796000000001</v>
      </c>
      <c r="M48" s="34">
        <v>0.5356921</v>
      </c>
    </row>
    <row r="49" spans="1:13" x14ac:dyDescent="0.3">
      <c r="A49" s="25">
        <v>2027</v>
      </c>
      <c r="B49" s="37">
        <v>12.831371000000001</v>
      </c>
      <c r="C49" s="38">
        <v>0.54486270000000003</v>
      </c>
      <c r="D49" s="28">
        <v>12.913423999999999</v>
      </c>
      <c r="E49" s="29">
        <v>0.53361740000000002</v>
      </c>
      <c r="F49" s="37">
        <v>12.913423999999999</v>
      </c>
      <c r="G49" s="38">
        <v>0.53361740000000002</v>
      </c>
      <c r="H49" s="28">
        <v>12.913423999999999</v>
      </c>
      <c r="I49" s="29">
        <v>0.53361740000000002</v>
      </c>
      <c r="J49" s="37">
        <v>12.812156999999999</v>
      </c>
      <c r="K49" s="38">
        <v>0.52771586000000004</v>
      </c>
      <c r="L49" s="28">
        <v>12.946286000000001</v>
      </c>
      <c r="M49" s="34">
        <v>0.53557485000000005</v>
      </c>
    </row>
    <row r="50" spans="1:13" x14ac:dyDescent="0.3">
      <c r="A50" s="25">
        <v>2028</v>
      </c>
      <c r="B50" s="37">
        <v>12.82691</v>
      </c>
      <c r="C50" s="38">
        <v>0.54448510000000006</v>
      </c>
      <c r="D50" s="28">
        <v>12.9323</v>
      </c>
      <c r="E50" s="29">
        <v>0.53333459999999999</v>
      </c>
      <c r="F50" s="37">
        <v>12.9323</v>
      </c>
      <c r="G50" s="38">
        <v>0.53333459999999999</v>
      </c>
      <c r="H50" s="28">
        <v>12.9323</v>
      </c>
      <c r="I50" s="29">
        <v>0.53333459999999999</v>
      </c>
      <c r="J50" s="37">
        <v>12.835236999999999</v>
      </c>
      <c r="K50" s="38">
        <v>0.52770466000000005</v>
      </c>
      <c r="L50" s="28">
        <v>12.943664</v>
      </c>
      <c r="M50" s="34">
        <v>0.53437290000000004</v>
      </c>
    </row>
    <row r="51" spans="1:13" x14ac:dyDescent="0.3">
      <c r="A51" s="25">
        <v>2029</v>
      </c>
      <c r="B51" s="37">
        <v>12.814045999999999</v>
      </c>
      <c r="C51" s="38">
        <v>0.54423743000000002</v>
      </c>
      <c r="D51" s="28">
        <v>12.924296</v>
      </c>
      <c r="E51" s="29">
        <v>0.53099333999999998</v>
      </c>
      <c r="F51" s="37">
        <v>12.924296</v>
      </c>
      <c r="G51" s="38">
        <v>0.53099333999999998</v>
      </c>
      <c r="H51" s="28">
        <v>12.924296</v>
      </c>
      <c r="I51" s="29">
        <v>0.53099333999999998</v>
      </c>
      <c r="J51" s="37">
        <v>12.800851</v>
      </c>
      <c r="K51" s="38">
        <v>0.52701825000000002</v>
      </c>
      <c r="L51" s="28">
        <v>12.922340999999999</v>
      </c>
      <c r="M51" s="34">
        <v>0.53271349999999995</v>
      </c>
    </row>
    <row r="52" spans="1:13" x14ac:dyDescent="0.3">
      <c r="A52" s="25">
        <v>2030</v>
      </c>
      <c r="B52" s="37">
        <v>12.798857999999999</v>
      </c>
      <c r="C52" s="38">
        <v>0.54369973999999999</v>
      </c>
      <c r="D52" s="28">
        <v>12.917189</v>
      </c>
      <c r="E52" s="29">
        <v>0.52974706999999999</v>
      </c>
      <c r="F52" s="37">
        <v>12.917189</v>
      </c>
      <c r="G52" s="38">
        <v>0.52974706999999999</v>
      </c>
      <c r="H52" s="28">
        <v>12.917189</v>
      </c>
      <c r="I52" s="29">
        <v>0.52974706999999999</v>
      </c>
      <c r="J52" s="37">
        <v>12.784779</v>
      </c>
      <c r="K52" s="38">
        <v>0.52589023000000001</v>
      </c>
      <c r="L52" s="28">
        <v>12.914628</v>
      </c>
      <c r="M52" s="34">
        <v>0.5308735</v>
      </c>
    </row>
    <row r="53" spans="1:13" x14ac:dyDescent="0.3">
      <c r="A53" s="25">
        <v>2031</v>
      </c>
      <c r="B53" s="37">
        <v>12.792244999999999</v>
      </c>
      <c r="C53" s="38">
        <v>0.5437478</v>
      </c>
      <c r="D53" s="28">
        <v>12.914808000000001</v>
      </c>
      <c r="E53" s="29">
        <v>0.52767540000000002</v>
      </c>
      <c r="F53" s="37">
        <v>12.914808000000001</v>
      </c>
      <c r="G53" s="38">
        <v>0.52767540000000002</v>
      </c>
      <c r="H53" s="28">
        <v>12.914808000000001</v>
      </c>
      <c r="I53" s="29">
        <v>0.52767540000000002</v>
      </c>
      <c r="J53" s="37">
        <v>12.751916</v>
      </c>
      <c r="K53" s="38">
        <v>0.52515710000000004</v>
      </c>
      <c r="L53" s="28">
        <v>12.916667</v>
      </c>
      <c r="M53" s="34">
        <v>0.52943399999999996</v>
      </c>
    </row>
    <row r="54" spans="1:13" x14ac:dyDescent="0.3">
      <c r="A54" s="25">
        <v>2032</v>
      </c>
      <c r="B54" s="37">
        <v>12.816145000000001</v>
      </c>
      <c r="C54" s="38">
        <v>0.54347676</v>
      </c>
      <c r="D54" s="28">
        <v>12.908861</v>
      </c>
      <c r="E54" s="29">
        <v>0.52690667000000002</v>
      </c>
      <c r="F54" s="37">
        <v>12.908861</v>
      </c>
      <c r="G54" s="38">
        <v>0.52690667000000002</v>
      </c>
      <c r="H54" s="28">
        <v>12.908861</v>
      </c>
      <c r="I54" s="29">
        <v>0.52690667000000002</v>
      </c>
      <c r="J54" s="37">
        <v>12.765767</v>
      </c>
      <c r="K54" s="38">
        <v>0.52407040000000005</v>
      </c>
      <c r="L54" s="28">
        <v>12.901173999999999</v>
      </c>
      <c r="M54" s="34">
        <v>0.52856329999999996</v>
      </c>
    </row>
    <row r="55" spans="1:13" x14ac:dyDescent="0.3">
      <c r="A55" s="25">
        <v>2033</v>
      </c>
      <c r="B55" s="37">
        <v>12.853757</v>
      </c>
      <c r="C55" s="38">
        <v>0.54427780000000003</v>
      </c>
      <c r="D55" s="28">
        <v>12.908809</v>
      </c>
      <c r="E55" s="29">
        <v>0.52690166000000005</v>
      </c>
      <c r="F55" s="37">
        <v>12.908809</v>
      </c>
      <c r="G55" s="38">
        <v>0.52690166000000005</v>
      </c>
      <c r="H55" s="28">
        <v>12.908809</v>
      </c>
      <c r="I55" s="29">
        <v>0.52690166000000005</v>
      </c>
      <c r="J55" s="37">
        <v>12.76393</v>
      </c>
      <c r="K55" s="38">
        <v>0.52460414</v>
      </c>
      <c r="L55" s="28">
        <v>12.916879</v>
      </c>
      <c r="M55" s="34">
        <v>0.52893559999999995</v>
      </c>
    </row>
    <row r="56" spans="1:13" x14ac:dyDescent="0.3">
      <c r="A56" s="25">
        <v>2034</v>
      </c>
      <c r="B56" s="37">
        <v>12.840291000000001</v>
      </c>
      <c r="C56" s="38">
        <v>0.54585329999999999</v>
      </c>
      <c r="D56" s="28">
        <v>12.957520000000001</v>
      </c>
      <c r="E56" s="29">
        <v>0.53162319999999996</v>
      </c>
      <c r="F56" s="37">
        <v>12.957520000000001</v>
      </c>
      <c r="G56" s="38">
        <v>0.53162319999999996</v>
      </c>
      <c r="H56" s="28">
        <v>12.957520000000001</v>
      </c>
      <c r="I56" s="29">
        <v>0.53162319999999996</v>
      </c>
      <c r="J56" s="37">
        <v>12.782085</v>
      </c>
      <c r="K56" s="38">
        <v>0.52898000000000001</v>
      </c>
      <c r="L56" s="28">
        <v>12.955175000000001</v>
      </c>
      <c r="M56" s="34">
        <v>0.53185486999999998</v>
      </c>
    </row>
    <row r="57" spans="1:13" x14ac:dyDescent="0.3">
      <c r="A57" s="25">
        <v>2035</v>
      </c>
      <c r="B57" s="37">
        <v>12.822818</v>
      </c>
      <c r="C57" s="38">
        <v>0.54519784000000004</v>
      </c>
      <c r="D57" s="28">
        <v>12.961599</v>
      </c>
      <c r="E57" s="29">
        <v>0.53053457000000004</v>
      </c>
      <c r="F57" s="37">
        <v>12.961599</v>
      </c>
      <c r="G57" s="38">
        <v>0.53053457000000004</v>
      </c>
      <c r="H57" s="28">
        <v>12.961599</v>
      </c>
      <c r="I57" s="29">
        <v>0.53053457000000004</v>
      </c>
      <c r="J57" s="37">
        <v>12.757234</v>
      </c>
      <c r="K57" s="38">
        <v>0.5269374</v>
      </c>
      <c r="L57" s="28">
        <v>12.960493</v>
      </c>
      <c r="M57" s="34">
        <v>0.53046274000000004</v>
      </c>
    </row>
    <row r="58" spans="1:13" x14ac:dyDescent="0.3">
      <c r="A58" s="25">
        <v>2036</v>
      </c>
      <c r="B58" s="37">
        <v>12.803846</v>
      </c>
      <c r="C58" s="38">
        <v>0.54426470000000005</v>
      </c>
      <c r="D58" s="28">
        <v>12.955679999999999</v>
      </c>
      <c r="E58" s="29">
        <v>0.52907835999999997</v>
      </c>
      <c r="F58" s="37">
        <v>12.955679999999999</v>
      </c>
      <c r="G58" s="38">
        <v>0.52907835999999997</v>
      </c>
      <c r="H58" s="28">
        <v>12.955679999999999</v>
      </c>
      <c r="I58" s="29">
        <v>0.52907835999999997</v>
      </c>
      <c r="J58" s="37">
        <v>12.7319975</v>
      </c>
      <c r="K58" s="38">
        <v>0.52624289999999996</v>
      </c>
      <c r="L58" s="28">
        <v>12.933479999999999</v>
      </c>
      <c r="M58" s="34">
        <v>0.52939800000000004</v>
      </c>
    </row>
    <row r="59" spans="1:13" x14ac:dyDescent="0.3">
      <c r="A59" s="25">
        <v>2037</v>
      </c>
      <c r="B59" s="37">
        <v>12.799374</v>
      </c>
      <c r="C59" s="38">
        <v>0.54433319999999996</v>
      </c>
      <c r="D59" s="28">
        <v>12.937485000000001</v>
      </c>
      <c r="E59" s="29">
        <v>0.52894859999999999</v>
      </c>
      <c r="F59" s="37">
        <v>12.937485000000001</v>
      </c>
      <c r="G59" s="38">
        <v>0.52894859999999999</v>
      </c>
      <c r="H59" s="28">
        <v>12.937485000000001</v>
      </c>
      <c r="I59" s="29">
        <v>0.52894859999999999</v>
      </c>
      <c r="J59" s="37">
        <v>12.756036</v>
      </c>
      <c r="K59" s="38">
        <v>0.52622837</v>
      </c>
      <c r="L59" s="28">
        <v>12.948019</v>
      </c>
      <c r="M59" s="34">
        <v>0.52877470000000004</v>
      </c>
    </row>
    <row r="60" spans="1:13" x14ac:dyDescent="0.3">
      <c r="A60" s="25">
        <v>2038</v>
      </c>
      <c r="B60" s="37">
        <v>12.799941</v>
      </c>
      <c r="C60" s="38">
        <v>0.54345184999999996</v>
      </c>
      <c r="D60" s="28">
        <v>12.936907</v>
      </c>
      <c r="E60" s="29">
        <v>0.52801359999999997</v>
      </c>
      <c r="F60" s="37">
        <v>12.936907</v>
      </c>
      <c r="G60" s="38">
        <v>0.52801359999999997</v>
      </c>
      <c r="H60" s="28">
        <v>12.936907</v>
      </c>
      <c r="I60" s="29">
        <v>0.52801359999999997</v>
      </c>
      <c r="J60" s="37">
        <v>12.746755</v>
      </c>
      <c r="K60" s="38">
        <v>0.52462006000000005</v>
      </c>
      <c r="L60" s="28">
        <v>12.911985</v>
      </c>
      <c r="M60" s="34">
        <v>0.52754820000000002</v>
      </c>
    </row>
    <row r="61" spans="1:13" x14ac:dyDescent="0.3">
      <c r="A61" s="25">
        <v>2039</v>
      </c>
      <c r="B61" s="37">
        <v>12.802495</v>
      </c>
      <c r="C61" s="38">
        <v>0.54301060000000001</v>
      </c>
      <c r="D61" s="28">
        <v>12.933908000000001</v>
      </c>
      <c r="E61" s="29">
        <v>0.52683895999999997</v>
      </c>
      <c r="F61" s="37">
        <v>12.933908000000001</v>
      </c>
      <c r="G61" s="38">
        <v>0.52683895999999997</v>
      </c>
      <c r="H61" s="28">
        <v>12.933908000000001</v>
      </c>
      <c r="I61" s="29">
        <v>0.52683895999999997</v>
      </c>
      <c r="J61" s="37">
        <v>12.731887</v>
      </c>
      <c r="K61" s="38">
        <v>0.52334976</v>
      </c>
      <c r="L61" s="28">
        <v>12.913178</v>
      </c>
      <c r="M61" s="34">
        <v>0.52602046999999996</v>
      </c>
    </row>
    <row r="62" spans="1:13" x14ac:dyDescent="0.3">
      <c r="A62" s="25">
        <v>2040</v>
      </c>
      <c r="B62" s="37">
        <v>12.812563000000001</v>
      </c>
      <c r="C62" s="38">
        <v>0.54370653999999996</v>
      </c>
      <c r="D62" s="28">
        <v>12.912756999999999</v>
      </c>
      <c r="E62" s="29">
        <v>0.52609605000000004</v>
      </c>
      <c r="F62" s="37">
        <v>12.912756999999999</v>
      </c>
      <c r="G62" s="38">
        <v>0.52609605000000004</v>
      </c>
      <c r="H62" s="28">
        <v>12.931781000000001</v>
      </c>
      <c r="I62" s="29">
        <v>0.52456590000000003</v>
      </c>
      <c r="J62" s="37">
        <v>12.718909999999999</v>
      </c>
      <c r="K62" s="38">
        <v>0.52084582999999995</v>
      </c>
      <c r="L62" s="28">
        <v>12.896928000000001</v>
      </c>
      <c r="M62" s="34">
        <v>0.52503014000000003</v>
      </c>
    </row>
    <row r="63" spans="1:13" x14ac:dyDescent="0.3">
      <c r="A63" s="25">
        <v>2041</v>
      </c>
      <c r="B63" s="37">
        <v>12.793917</v>
      </c>
      <c r="C63" s="38">
        <v>0.54385393999999998</v>
      </c>
      <c r="D63" s="28">
        <v>12.902536</v>
      </c>
      <c r="E63" s="29">
        <v>0.52538604</v>
      </c>
      <c r="F63" s="37">
        <v>12.902536</v>
      </c>
      <c r="G63" s="38">
        <v>0.52538604</v>
      </c>
      <c r="H63" s="28">
        <v>12.890494</v>
      </c>
      <c r="I63" s="29">
        <v>0.52446230000000005</v>
      </c>
      <c r="J63" s="37">
        <v>12.718533499999999</v>
      </c>
      <c r="K63" s="38">
        <v>0.52020619999999995</v>
      </c>
      <c r="L63" s="28">
        <v>12.909788000000001</v>
      </c>
      <c r="M63" s="34">
        <v>0.52110579999999995</v>
      </c>
    </row>
    <row r="64" spans="1:13" x14ac:dyDescent="0.3">
      <c r="A64" s="25">
        <v>2042</v>
      </c>
      <c r="B64" s="37">
        <v>12.784969</v>
      </c>
      <c r="C64" s="38">
        <v>0.54306929999999998</v>
      </c>
      <c r="D64" s="28">
        <v>12.899168</v>
      </c>
      <c r="E64" s="29">
        <v>0.52497629999999995</v>
      </c>
      <c r="F64" s="37">
        <v>12.899168</v>
      </c>
      <c r="G64" s="38">
        <v>0.52497629999999995</v>
      </c>
      <c r="H64" s="28">
        <v>12.889853</v>
      </c>
      <c r="I64" s="29">
        <v>0.52460945000000003</v>
      </c>
      <c r="J64" s="37">
        <v>12.730788</v>
      </c>
      <c r="K64" s="38">
        <v>0.52078265000000001</v>
      </c>
      <c r="L64" s="28">
        <v>12.915412999999999</v>
      </c>
      <c r="M64" s="34">
        <v>0.52134409999999998</v>
      </c>
    </row>
    <row r="65" spans="1:13" x14ac:dyDescent="0.3">
      <c r="A65" s="25">
        <v>2043</v>
      </c>
      <c r="B65" s="37">
        <v>12.781746</v>
      </c>
      <c r="C65" s="38">
        <v>0.54176533000000004</v>
      </c>
      <c r="D65" s="28">
        <v>12.881983</v>
      </c>
      <c r="E65" s="29">
        <v>0.52390009999999998</v>
      </c>
      <c r="F65" s="37">
        <v>12.881983</v>
      </c>
      <c r="G65" s="38">
        <v>0.52390009999999998</v>
      </c>
      <c r="H65" s="28">
        <v>12.873125999999999</v>
      </c>
      <c r="I65" s="29">
        <v>0.52395400000000003</v>
      </c>
      <c r="J65" s="37">
        <v>12.727328</v>
      </c>
      <c r="K65" s="38">
        <v>0.51973270000000005</v>
      </c>
      <c r="L65" s="28">
        <v>12.897543000000001</v>
      </c>
      <c r="M65" s="34">
        <v>0.52040266999999996</v>
      </c>
    </row>
    <row r="66" spans="1:13" x14ac:dyDescent="0.3">
      <c r="A66" s="25">
        <v>2044</v>
      </c>
      <c r="B66" s="37">
        <v>12.761991500000001</v>
      </c>
      <c r="C66" s="38">
        <v>0.54083203999999996</v>
      </c>
      <c r="D66" s="28">
        <v>12.883948</v>
      </c>
      <c r="E66" s="29">
        <v>0.52340869999999995</v>
      </c>
      <c r="F66" s="37">
        <v>12.883948</v>
      </c>
      <c r="G66" s="38">
        <v>0.52340869999999995</v>
      </c>
      <c r="H66" s="28">
        <v>12.868206000000001</v>
      </c>
      <c r="I66" s="29">
        <v>0.52354489999999998</v>
      </c>
      <c r="J66" s="37">
        <v>12.717926</v>
      </c>
      <c r="K66" s="38">
        <v>0.51896936000000005</v>
      </c>
      <c r="L66" s="28">
        <v>12.883569</v>
      </c>
      <c r="M66" s="34">
        <v>0.51981060000000001</v>
      </c>
    </row>
    <row r="67" spans="1:13" x14ac:dyDescent="0.3">
      <c r="A67" s="25">
        <v>2045</v>
      </c>
      <c r="B67" s="37">
        <v>12.76219</v>
      </c>
      <c r="C67" s="38">
        <v>0.54065233000000001</v>
      </c>
      <c r="D67" s="28">
        <v>12.876818999999999</v>
      </c>
      <c r="E67" s="29">
        <v>0.52236309999999997</v>
      </c>
      <c r="F67" s="37">
        <v>12.876818999999999</v>
      </c>
      <c r="G67" s="38">
        <v>0.52236309999999997</v>
      </c>
      <c r="H67" s="28">
        <v>12.860804</v>
      </c>
      <c r="I67" s="29">
        <v>0.52346890000000001</v>
      </c>
      <c r="J67" s="37">
        <v>12.709669999999999</v>
      </c>
      <c r="K67" s="38">
        <v>0.51783069999999998</v>
      </c>
      <c r="L67" s="28">
        <v>12.879578</v>
      </c>
      <c r="M67" s="34">
        <v>0.51973592999999996</v>
      </c>
    </row>
    <row r="68" spans="1:13" x14ac:dyDescent="0.3">
      <c r="A68" s="25">
        <v>2046</v>
      </c>
      <c r="B68" s="37">
        <v>12.754465</v>
      </c>
      <c r="C68" s="38">
        <v>0.54019534999999996</v>
      </c>
      <c r="D68" s="28">
        <v>12.867345</v>
      </c>
      <c r="E68" s="29">
        <v>0.52096564000000001</v>
      </c>
      <c r="F68" s="37">
        <v>12.867345</v>
      </c>
      <c r="G68" s="38">
        <v>0.52096564000000001</v>
      </c>
      <c r="H68" s="28">
        <v>12.855662000000001</v>
      </c>
      <c r="I68" s="29">
        <v>0.52215420000000001</v>
      </c>
      <c r="J68" s="37">
        <v>12.695358000000001</v>
      </c>
      <c r="K68" s="38">
        <v>0.51607429999999999</v>
      </c>
      <c r="L68" s="28">
        <v>12.866272</v>
      </c>
      <c r="M68" s="34">
        <v>0.51981235000000003</v>
      </c>
    </row>
    <row r="69" spans="1:13" x14ac:dyDescent="0.3">
      <c r="A69" s="25">
        <v>2047</v>
      </c>
      <c r="B69" s="37">
        <v>12.760125</v>
      </c>
      <c r="C69" s="38">
        <v>0.53920007000000003</v>
      </c>
      <c r="D69" s="28">
        <v>12.858328</v>
      </c>
      <c r="E69" s="29">
        <v>0.52016130000000005</v>
      </c>
      <c r="F69" s="37">
        <v>12.858328</v>
      </c>
      <c r="G69" s="38">
        <v>0.52016130000000005</v>
      </c>
      <c r="H69" s="28">
        <v>12.868916</v>
      </c>
      <c r="I69" s="29">
        <v>0.52260613</v>
      </c>
      <c r="J69" s="37">
        <v>12.690842</v>
      </c>
      <c r="K69" s="38">
        <v>0.51498513999999995</v>
      </c>
      <c r="L69" s="28">
        <v>12.855933</v>
      </c>
      <c r="M69" s="34">
        <v>0.51882969999999995</v>
      </c>
    </row>
    <row r="70" spans="1:13" x14ac:dyDescent="0.3">
      <c r="A70" s="25">
        <v>2048</v>
      </c>
      <c r="B70" s="37">
        <v>12.765351000000001</v>
      </c>
      <c r="C70" s="38">
        <v>0.53928255999999997</v>
      </c>
      <c r="D70" s="28">
        <v>12.84051</v>
      </c>
      <c r="E70" s="29">
        <v>0.51995329999999995</v>
      </c>
      <c r="F70" s="37">
        <v>12.84051</v>
      </c>
      <c r="G70" s="38">
        <v>0.51995329999999995</v>
      </c>
      <c r="H70" s="28">
        <v>12.854134999999999</v>
      </c>
      <c r="I70" s="29">
        <v>0.52187740000000005</v>
      </c>
      <c r="J70" s="37">
        <v>12.694775</v>
      </c>
      <c r="K70" s="38">
        <v>0.51558749999999998</v>
      </c>
      <c r="L70" s="28">
        <v>12.851957000000001</v>
      </c>
      <c r="M70" s="34">
        <v>0.51833419999999997</v>
      </c>
    </row>
    <row r="71" spans="1:13" x14ac:dyDescent="0.3">
      <c r="A71" s="25">
        <v>2049</v>
      </c>
      <c r="B71" s="37">
        <v>12.75778</v>
      </c>
      <c r="C71" s="38">
        <v>0.53909224</v>
      </c>
      <c r="D71" s="28">
        <v>12.850901</v>
      </c>
      <c r="E71" s="29">
        <v>0.52110179999999995</v>
      </c>
      <c r="F71" s="37">
        <v>12.850901</v>
      </c>
      <c r="G71" s="38">
        <v>0.52110179999999995</v>
      </c>
      <c r="H71" s="28">
        <v>12.854854</v>
      </c>
      <c r="I71" s="29">
        <v>0.52403485999999999</v>
      </c>
      <c r="J71" s="37">
        <v>12.690448</v>
      </c>
      <c r="K71" s="38">
        <v>0.51541513000000005</v>
      </c>
      <c r="L71" s="28">
        <v>12.844442000000001</v>
      </c>
      <c r="M71" s="34">
        <v>0.51926636999999998</v>
      </c>
    </row>
    <row r="72" spans="1:13" x14ac:dyDescent="0.3">
      <c r="A72" s="25">
        <v>2050</v>
      </c>
      <c r="B72" s="37">
        <v>12.749936999999999</v>
      </c>
      <c r="C72" s="38">
        <v>0.53929484000000005</v>
      </c>
      <c r="D72" s="28">
        <v>12.853918999999999</v>
      </c>
      <c r="E72" s="29">
        <v>0.52147239999999995</v>
      </c>
      <c r="F72" s="37">
        <v>12.853918999999999</v>
      </c>
      <c r="G72" s="38">
        <v>0.52147239999999995</v>
      </c>
      <c r="H72" s="28">
        <v>12.847816999999999</v>
      </c>
      <c r="I72" s="29">
        <v>0.52554893000000003</v>
      </c>
      <c r="J72" s="37">
        <v>12.701117500000001</v>
      </c>
      <c r="K72" s="38">
        <v>0.51702170000000003</v>
      </c>
      <c r="L72" s="28">
        <v>12.826651</v>
      </c>
      <c r="M72" s="34">
        <v>0.51954573000000004</v>
      </c>
    </row>
    <row r="73" spans="1:13" x14ac:dyDescent="0.3">
      <c r="A73" s="25">
        <v>2051</v>
      </c>
      <c r="B73" s="37">
        <v>12.742805000000001</v>
      </c>
      <c r="C73" s="38">
        <v>0.53887534000000004</v>
      </c>
      <c r="D73" s="28">
        <v>12.848704</v>
      </c>
      <c r="E73" s="29">
        <v>0.52075510000000003</v>
      </c>
      <c r="F73" s="37">
        <v>12.848704</v>
      </c>
      <c r="G73" s="38">
        <v>0.52075510000000003</v>
      </c>
      <c r="H73" s="28">
        <v>12.845190000000001</v>
      </c>
      <c r="I73" s="29">
        <v>0.52545489999999995</v>
      </c>
      <c r="J73" s="37">
        <v>12.713402</v>
      </c>
      <c r="K73" s="38">
        <v>0.51739630000000003</v>
      </c>
      <c r="L73" s="28">
        <v>12.832711</v>
      </c>
      <c r="M73" s="34">
        <v>0.51942840000000001</v>
      </c>
    </row>
    <row r="74" spans="1:13" x14ac:dyDescent="0.3">
      <c r="A74" s="25">
        <v>2052</v>
      </c>
      <c r="B74" s="37">
        <v>12.747949999999999</v>
      </c>
      <c r="C74" s="38">
        <v>0.53858249999999996</v>
      </c>
      <c r="D74" s="28">
        <v>12.834814</v>
      </c>
      <c r="E74" s="29">
        <v>0.52021649999999997</v>
      </c>
      <c r="F74" s="37">
        <v>12.834814</v>
      </c>
      <c r="G74" s="38">
        <v>0.52021649999999997</v>
      </c>
      <c r="H74" s="28">
        <v>12.824685000000001</v>
      </c>
      <c r="I74" s="29">
        <v>0.52514099999999997</v>
      </c>
      <c r="J74" s="37">
        <v>12.702026999999999</v>
      </c>
      <c r="K74" s="38">
        <v>0.51765925000000002</v>
      </c>
      <c r="L74" s="28">
        <v>12.820181</v>
      </c>
      <c r="M74" s="34">
        <v>0.51988654999999995</v>
      </c>
    </row>
    <row r="75" spans="1:13" x14ac:dyDescent="0.3">
      <c r="A75" s="25">
        <v>2053</v>
      </c>
      <c r="B75" s="37">
        <v>12.742416</v>
      </c>
      <c r="C75" s="38">
        <v>0.53782355999999998</v>
      </c>
      <c r="D75" s="28">
        <v>12.824983</v>
      </c>
      <c r="E75" s="29">
        <v>0.52225849999999996</v>
      </c>
      <c r="F75" s="37">
        <v>12.824983</v>
      </c>
      <c r="G75" s="38">
        <v>0.52225849999999996</v>
      </c>
      <c r="H75" s="28">
        <v>12.814341000000001</v>
      </c>
      <c r="I75" s="29">
        <v>0.52530277000000003</v>
      </c>
      <c r="J75" s="37">
        <v>12.6957</v>
      </c>
      <c r="K75" s="38">
        <v>0.51879597</v>
      </c>
      <c r="L75" s="28">
        <v>12.815617</v>
      </c>
      <c r="M75" s="34">
        <v>0.52286695999999999</v>
      </c>
    </row>
    <row r="76" spans="1:13" x14ac:dyDescent="0.3">
      <c r="A76" s="25">
        <v>2054</v>
      </c>
      <c r="B76" s="37">
        <v>12.735537000000001</v>
      </c>
      <c r="C76" s="38">
        <v>0.53867399999999999</v>
      </c>
      <c r="D76" s="28">
        <v>12.842295</v>
      </c>
      <c r="E76" s="29">
        <v>0.52266829999999997</v>
      </c>
      <c r="F76" s="37">
        <v>12.842295</v>
      </c>
      <c r="G76" s="38">
        <v>0.52266829999999997</v>
      </c>
      <c r="H76" s="28">
        <v>12.825047</v>
      </c>
      <c r="I76" s="29">
        <v>0.52475430000000001</v>
      </c>
      <c r="J76" s="37">
        <v>12.695259</v>
      </c>
      <c r="K76" s="38">
        <v>0.51862620000000004</v>
      </c>
      <c r="L76" s="28">
        <v>12.812115</v>
      </c>
      <c r="M76" s="34">
        <v>0.52316430000000003</v>
      </c>
    </row>
    <row r="77" spans="1:13" x14ac:dyDescent="0.3">
      <c r="A77" s="25">
        <v>2055</v>
      </c>
      <c r="B77" s="37">
        <v>12.722078</v>
      </c>
      <c r="C77" s="38">
        <v>0.53877246000000001</v>
      </c>
      <c r="D77" s="28">
        <v>12.818982999999999</v>
      </c>
      <c r="E77" s="29">
        <v>0.52227650000000003</v>
      </c>
      <c r="F77" s="37">
        <v>12.818982999999999</v>
      </c>
      <c r="G77" s="38">
        <v>0.52227650000000003</v>
      </c>
      <c r="H77" s="28">
        <v>12.787865999999999</v>
      </c>
      <c r="I77" s="29">
        <v>0.52350989999999997</v>
      </c>
      <c r="J77" s="37">
        <v>12.692815</v>
      </c>
      <c r="K77" s="38">
        <v>0.51830699999999996</v>
      </c>
      <c r="L77" s="28">
        <v>12.800385</v>
      </c>
      <c r="M77" s="34">
        <v>0.52296169999999997</v>
      </c>
    </row>
    <row r="78" spans="1:13" x14ac:dyDescent="0.3">
      <c r="A78" s="25">
        <v>2056</v>
      </c>
      <c r="B78" s="37">
        <v>12.749063</v>
      </c>
      <c r="C78" s="38">
        <v>0.53947955000000003</v>
      </c>
      <c r="D78" s="28">
        <v>12.831058000000001</v>
      </c>
      <c r="E78" s="29">
        <v>0.52225060000000001</v>
      </c>
      <c r="F78" s="37">
        <v>12.831058000000001</v>
      </c>
      <c r="G78" s="38">
        <v>0.52225060000000001</v>
      </c>
      <c r="H78" s="28">
        <v>12.811686</v>
      </c>
      <c r="I78" s="29">
        <v>0.52258669999999996</v>
      </c>
      <c r="J78" s="37">
        <v>12.700232</v>
      </c>
      <c r="K78" s="38">
        <v>0.51875853999999999</v>
      </c>
      <c r="L78" s="28">
        <v>12.803891</v>
      </c>
      <c r="M78" s="34">
        <v>0.52472010000000002</v>
      </c>
    </row>
    <row r="79" spans="1:13" x14ac:dyDescent="0.3">
      <c r="A79" s="25">
        <v>2057</v>
      </c>
      <c r="B79" s="37">
        <v>12.747818000000001</v>
      </c>
      <c r="C79" s="38">
        <v>0.54040909999999998</v>
      </c>
      <c r="D79" s="28">
        <v>12.833753</v>
      </c>
      <c r="E79" s="29">
        <v>0.5247153</v>
      </c>
      <c r="F79" s="37">
        <v>12.833753</v>
      </c>
      <c r="G79" s="38">
        <v>0.5247153</v>
      </c>
      <c r="H79" s="28">
        <v>12.8228855</v>
      </c>
      <c r="I79" s="29">
        <v>0.52444135999999997</v>
      </c>
      <c r="J79" s="37">
        <v>12.690242</v>
      </c>
      <c r="K79" s="38">
        <v>0.52026459999999997</v>
      </c>
      <c r="L79" s="28">
        <v>12.802916</v>
      </c>
      <c r="M79" s="34">
        <v>0.52628785</v>
      </c>
    </row>
    <row r="80" spans="1:13" x14ac:dyDescent="0.3">
      <c r="A80" s="25">
        <v>2058</v>
      </c>
      <c r="B80" s="37">
        <v>12.738057</v>
      </c>
      <c r="C80" s="38">
        <v>0.54061780000000004</v>
      </c>
      <c r="D80" s="28">
        <v>12.829501</v>
      </c>
      <c r="E80" s="29">
        <v>0.5254742</v>
      </c>
      <c r="F80" s="37">
        <v>12.829501</v>
      </c>
      <c r="G80" s="38">
        <v>0.5254742</v>
      </c>
      <c r="H80" s="28">
        <v>12.816369</v>
      </c>
      <c r="I80" s="29">
        <v>0.52334170000000002</v>
      </c>
      <c r="J80" s="37">
        <v>12.695674</v>
      </c>
      <c r="K80" s="38">
        <v>0.52152430000000005</v>
      </c>
      <c r="L80" s="28">
        <v>12.78477</v>
      </c>
      <c r="M80" s="34">
        <v>0.52684880000000001</v>
      </c>
    </row>
    <row r="81" spans="1:13" x14ac:dyDescent="0.3">
      <c r="A81" s="25">
        <v>2059</v>
      </c>
      <c r="B81" s="37">
        <v>12.739457</v>
      </c>
      <c r="C81" s="38">
        <v>0.54045326000000005</v>
      </c>
      <c r="D81" s="28">
        <v>12.818806</v>
      </c>
      <c r="E81" s="29">
        <v>0.52551599999999998</v>
      </c>
      <c r="F81" s="37">
        <v>12.818806</v>
      </c>
      <c r="G81" s="38">
        <v>0.52551599999999998</v>
      </c>
      <c r="H81" s="28">
        <v>12.802021999999999</v>
      </c>
      <c r="I81" s="29">
        <v>0.52347564999999996</v>
      </c>
      <c r="J81" s="37">
        <v>12.693161</v>
      </c>
      <c r="K81" s="38">
        <v>0.52176040000000001</v>
      </c>
      <c r="L81" s="28">
        <v>12.775791</v>
      </c>
      <c r="M81" s="34">
        <v>0.5261382</v>
      </c>
    </row>
    <row r="82" spans="1:13" x14ac:dyDescent="0.3">
      <c r="A82" s="25">
        <v>2060</v>
      </c>
      <c r="B82" s="37">
        <v>12.7284775</v>
      </c>
      <c r="C82" s="38">
        <v>0.54176579999999996</v>
      </c>
      <c r="D82" s="28">
        <v>12.805654000000001</v>
      </c>
      <c r="E82" s="29">
        <v>0.52584123999999999</v>
      </c>
      <c r="F82" s="37">
        <v>12.805654000000001</v>
      </c>
      <c r="G82" s="38">
        <v>0.52584123999999999</v>
      </c>
      <c r="H82" s="28">
        <v>12.808396</v>
      </c>
      <c r="I82" s="29">
        <v>0.52354926000000002</v>
      </c>
      <c r="J82" s="37">
        <v>12.700533</v>
      </c>
      <c r="K82" s="38">
        <v>0.52338600000000002</v>
      </c>
      <c r="L82" s="28">
        <v>12.772318</v>
      </c>
      <c r="M82" s="34">
        <v>0.52698093999999995</v>
      </c>
    </row>
    <row r="83" spans="1:13" x14ac:dyDescent="0.3">
      <c r="A83" s="25">
        <v>2061</v>
      </c>
      <c r="B83" s="37">
        <v>12.726915999999999</v>
      </c>
      <c r="C83" s="38">
        <v>0.54223262999999999</v>
      </c>
      <c r="D83" s="28">
        <v>12.798698999999999</v>
      </c>
      <c r="E83" s="29">
        <v>0.52534930000000002</v>
      </c>
      <c r="F83" s="37">
        <v>12.798698999999999</v>
      </c>
      <c r="G83" s="38">
        <v>0.52534930000000002</v>
      </c>
      <c r="H83" s="28">
        <v>12.80819</v>
      </c>
      <c r="I83" s="29">
        <v>0.52270159999999999</v>
      </c>
      <c r="J83" s="37">
        <v>12.699244500000001</v>
      </c>
      <c r="K83" s="38">
        <v>0.52333169999999996</v>
      </c>
      <c r="L83" s="28">
        <v>12.782703</v>
      </c>
      <c r="M83" s="34">
        <v>0.52809139999999999</v>
      </c>
    </row>
    <row r="84" spans="1:13" x14ac:dyDescent="0.3">
      <c r="A84" s="25">
        <v>2062</v>
      </c>
      <c r="B84" s="37">
        <v>12.719023</v>
      </c>
      <c r="C84" s="38">
        <v>0.54114275999999994</v>
      </c>
      <c r="D84" s="28">
        <v>12.768266000000001</v>
      </c>
      <c r="E84" s="29">
        <v>0.52565969999999995</v>
      </c>
      <c r="F84" s="37">
        <v>12.768266000000001</v>
      </c>
      <c r="G84" s="38">
        <v>0.52565969999999995</v>
      </c>
      <c r="H84" s="28">
        <v>12.776541999999999</v>
      </c>
      <c r="I84" s="29">
        <v>0.5226227</v>
      </c>
      <c r="J84" s="37">
        <v>12.684747</v>
      </c>
      <c r="K84" s="38">
        <v>0.52302384000000002</v>
      </c>
      <c r="L84" s="28">
        <v>12.773674</v>
      </c>
      <c r="M84" s="34">
        <v>0.52739729999999996</v>
      </c>
    </row>
    <row r="85" spans="1:13" x14ac:dyDescent="0.3">
      <c r="A85" s="25">
        <v>2063</v>
      </c>
      <c r="B85" s="37">
        <v>12.711425999999999</v>
      </c>
      <c r="C85" s="38">
        <v>0.54092260000000003</v>
      </c>
      <c r="D85" s="28">
        <v>12.759613999999999</v>
      </c>
      <c r="E85" s="29">
        <v>0.52554619999999996</v>
      </c>
      <c r="F85" s="37">
        <v>12.759613999999999</v>
      </c>
      <c r="G85" s="38">
        <v>0.52554619999999996</v>
      </c>
      <c r="H85" s="28">
        <v>12.782942</v>
      </c>
      <c r="I85" s="29">
        <v>0.5225919</v>
      </c>
      <c r="J85" s="37">
        <v>12.681841</v>
      </c>
      <c r="K85" s="38">
        <v>0.52271025999999998</v>
      </c>
      <c r="L85" s="28">
        <v>12.764042999999999</v>
      </c>
      <c r="M85" s="34">
        <v>0.52771765000000004</v>
      </c>
    </row>
    <row r="86" spans="1:13" x14ac:dyDescent="0.3">
      <c r="A86" s="25">
        <v>2064</v>
      </c>
      <c r="B86" s="37">
        <v>12.710101999999999</v>
      </c>
      <c r="C86" s="38">
        <v>0.54059802999999995</v>
      </c>
      <c r="D86" s="28">
        <v>12.758362</v>
      </c>
      <c r="E86" s="29">
        <v>0.52554140000000005</v>
      </c>
      <c r="F86" s="37">
        <v>12.758362</v>
      </c>
      <c r="G86" s="38">
        <v>0.52554140000000005</v>
      </c>
      <c r="H86" s="28">
        <v>12.783675000000001</v>
      </c>
      <c r="I86" s="29">
        <v>0.52212449999999999</v>
      </c>
      <c r="J86" s="37">
        <v>12.684388</v>
      </c>
      <c r="K86" s="38">
        <v>0.52255666000000001</v>
      </c>
      <c r="L86" s="28">
        <v>12.761183000000001</v>
      </c>
      <c r="M86" s="34">
        <v>0.52673979999999998</v>
      </c>
    </row>
    <row r="87" spans="1:13" x14ac:dyDescent="0.3">
      <c r="A87" s="25">
        <v>2065</v>
      </c>
      <c r="B87" s="37">
        <v>12.695601999999999</v>
      </c>
      <c r="C87" s="38">
        <v>0.54012579999999999</v>
      </c>
      <c r="D87" s="28">
        <v>12.746648</v>
      </c>
      <c r="E87" s="29">
        <v>0.52546656000000003</v>
      </c>
      <c r="F87" s="37">
        <v>12.7124405</v>
      </c>
      <c r="G87" s="38">
        <v>0.52045010000000003</v>
      </c>
      <c r="H87" s="28">
        <v>12.740371</v>
      </c>
      <c r="I87" s="29">
        <v>0.5180863</v>
      </c>
      <c r="J87" s="37">
        <v>12.666966</v>
      </c>
      <c r="K87" s="38">
        <v>0.51217170000000001</v>
      </c>
      <c r="L87" s="28">
        <v>12.756769999999999</v>
      </c>
      <c r="M87" s="34">
        <v>0.52505679999999999</v>
      </c>
    </row>
    <row r="88" spans="1:13" x14ac:dyDescent="0.3">
      <c r="A88" s="25">
        <v>2066</v>
      </c>
      <c r="B88" s="37">
        <v>12.7097</v>
      </c>
      <c r="C88" s="38">
        <v>0.54070030000000002</v>
      </c>
      <c r="D88" s="28">
        <v>12.754545999999999</v>
      </c>
      <c r="E88" s="29">
        <v>0.52612614999999996</v>
      </c>
      <c r="F88" s="37">
        <v>12.72053</v>
      </c>
      <c r="G88" s="38">
        <v>0.52218189999999998</v>
      </c>
      <c r="H88" s="28">
        <v>12.745155</v>
      </c>
      <c r="I88" s="29">
        <v>0.5190977</v>
      </c>
      <c r="J88" s="37">
        <v>12.655351</v>
      </c>
      <c r="K88" s="38">
        <v>0.51244800000000001</v>
      </c>
      <c r="L88" s="28">
        <v>12.761984999999999</v>
      </c>
      <c r="M88" s="34">
        <v>0.52637389999999995</v>
      </c>
    </row>
    <row r="89" spans="1:13" x14ac:dyDescent="0.3">
      <c r="A89" s="25">
        <v>2067</v>
      </c>
      <c r="B89" s="37">
        <v>12.731649000000001</v>
      </c>
      <c r="C89" s="38">
        <v>0.54107510000000003</v>
      </c>
      <c r="D89" s="28">
        <v>12.732358</v>
      </c>
      <c r="E89" s="29">
        <v>0.52321079999999998</v>
      </c>
      <c r="F89" s="37">
        <v>12.712223</v>
      </c>
      <c r="G89" s="38">
        <v>0.5215419</v>
      </c>
      <c r="H89" s="28">
        <v>12.740826</v>
      </c>
      <c r="I89" s="29">
        <v>0.51972099999999999</v>
      </c>
      <c r="J89" s="37">
        <v>12.650584</v>
      </c>
      <c r="K89" s="38">
        <v>0.51360196000000002</v>
      </c>
      <c r="L89" s="28">
        <v>12.75102</v>
      </c>
      <c r="M89" s="34">
        <v>0.52800460000000005</v>
      </c>
    </row>
    <row r="90" spans="1:13" x14ac:dyDescent="0.3">
      <c r="A90" s="25">
        <v>2068</v>
      </c>
      <c r="B90" s="37">
        <v>12.737219</v>
      </c>
      <c r="C90" s="38">
        <v>0.54218834999999999</v>
      </c>
      <c r="D90" s="28">
        <v>12.751789</v>
      </c>
      <c r="E90" s="29">
        <v>0.52509815000000004</v>
      </c>
      <c r="F90" s="37">
        <v>12.718664</v>
      </c>
      <c r="G90" s="38">
        <v>0.52408529999999998</v>
      </c>
      <c r="H90" s="28">
        <v>12.747090999999999</v>
      </c>
      <c r="I90" s="29">
        <v>0.52177762999999999</v>
      </c>
      <c r="J90" s="37">
        <v>12.671065</v>
      </c>
      <c r="K90" s="38">
        <v>0.51545154999999998</v>
      </c>
      <c r="L90" s="28">
        <v>12.767816</v>
      </c>
      <c r="M90" s="34">
        <v>0.52827009999999996</v>
      </c>
    </row>
    <row r="91" spans="1:13" x14ac:dyDescent="0.3">
      <c r="A91" s="25">
        <v>2069</v>
      </c>
      <c r="B91" s="37">
        <v>12.735779000000001</v>
      </c>
      <c r="C91" s="38">
        <v>0.5431916</v>
      </c>
      <c r="D91" s="28">
        <v>12.759553</v>
      </c>
      <c r="E91" s="29">
        <v>0.52701779999999998</v>
      </c>
      <c r="F91" s="37">
        <v>12.710084</v>
      </c>
      <c r="G91" s="38">
        <v>0.52523450000000005</v>
      </c>
      <c r="H91" s="28">
        <v>12.732677000000001</v>
      </c>
      <c r="I91" s="29">
        <v>0.52254699999999998</v>
      </c>
      <c r="J91" s="37">
        <v>12.681777</v>
      </c>
      <c r="K91" s="38">
        <v>0.51795329999999995</v>
      </c>
      <c r="L91" s="28">
        <v>12.781713999999999</v>
      </c>
      <c r="M91" s="34">
        <v>0.52850649999999999</v>
      </c>
    </row>
    <row r="92" spans="1:13" x14ac:dyDescent="0.3">
      <c r="A92" s="25">
        <v>2070</v>
      </c>
      <c r="B92" s="37">
        <v>12.734019999999999</v>
      </c>
      <c r="C92" s="38">
        <v>0.54665463999999997</v>
      </c>
      <c r="D92" s="28">
        <v>12.786529</v>
      </c>
      <c r="E92" s="29">
        <v>0.53180813999999998</v>
      </c>
      <c r="F92" s="37">
        <v>12.754353999999999</v>
      </c>
      <c r="G92" s="38">
        <v>0.52834899999999996</v>
      </c>
      <c r="H92" s="28">
        <v>12.745922</v>
      </c>
      <c r="I92" s="29">
        <v>0.52478135000000004</v>
      </c>
      <c r="J92" s="37">
        <v>12.713994</v>
      </c>
      <c r="K92" s="38">
        <v>0.52245739999999996</v>
      </c>
      <c r="L92" s="28">
        <v>12.786077499999999</v>
      </c>
      <c r="M92" s="34">
        <v>0.53191730000000004</v>
      </c>
    </row>
    <row r="93" spans="1:13" x14ac:dyDescent="0.3">
      <c r="A93" s="25">
        <v>2071</v>
      </c>
      <c r="B93" s="37">
        <v>12.707561999999999</v>
      </c>
      <c r="C93" s="38">
        <v>0.54714286000000001</v>
      </c>
      <c r="D93" s="28">
        <v>12.760671</v>
      </c>
      <c r="E93" s="29">
        <v>0.53200999999999998</v>
      </c>
      <c r="F93" s="37">
        <v>12.756209999999999</v>
      </c>
      <c r="G93" s="38">
        <v>0.52979593999999997</v>
      </c>
      <c r="H93" s="28">
        <v>12.765593000000001</v>
      </c>
      <c r="I93" s="29">
        <v>0.52561659999999999</v>
      </c>
      <c r="J93" s="37">
        <v>12.696342</v>
      </c>
      <c r="K93" s="38">
        <v>0.52342659999999996</v>
      </c>
      <c r="L93" s="28">
        <v>12.777246999999999</v>
      </c>
      <c r="M93" s="34">
        <v>0.53142279999999997</v>
      </c>
    </row>
    <row r="94" spans="1:13" x14ac:dyDescent="0.3">
      <c r="A94" s="25">
        <v>2072</v>
      </c>
      <c r="B94" s="37">
        <v>12.698755</v>
      </c>
      <c r="C94" s="38">
        <v>0.54784255999999998</v>
      </c>
      <c r="D94" s="28">
        <v>12.778756</v>
      </c>
      <c r="E94" s="29">
        <v>0.53452456000000004</v>
      </c>
      <c r="F94" s="37">
        <v>12.786512999999999</v>
      </c>
      <c r="G94" s="38">
        <v>0.53371069999999998</v>
      </c>
      <c r="H94" s="28">
        <v>12.774449000000001</v>
      </c>
      <c r="I94" s="29">
        <v>0.52699209999999996</v>
      </c>
      <c r="J94" s="37">
        <v>12.731168</v>
      </c>
      <c r="K94" s="38">
        <v>0.52791529999999998</v>
      </c>
      <c r="L94" s="28">
        <v>12.782500000000001</v>
      </c>
      <c r="M94" s="34">
        <v>0.53452699999999997</v>
      </c>
    </row>
    <row r="95" spans="1:13" x14ac:dyDescent="0.3">
      <c r="A95" s="25">
        <v>2073</v>
      </c>
      <c r="B95" s="37">
        <v>12.7021055</v>
      </c>
      <c r="C95" s="38">
        <v>0.54802793000000005</v>
      </c>
      <c r="D95" s="28">
        <v>12.777329999999999</v>
      </c>
      <c r="E95" s="29">
        <v>0.53549033000000001</v>
      </c>
      <c r="F95" s="37">
        <v>12.746865</v>
      </c>
      <c r="G95" s="38">
        <v>0.53582114000000003</v>
      </c>
      <c r="H95" s="28">
        <v>12.749919</v>
      </c>
      <c r="I95" s="29">
        <v>0.52732970000000001</v>
      </c>
      <c r="J95" s="37">
        <v>12.723815</v>
      </c>
      <c r="K95" s="38">
        <v>0.52799560000000001</v>
      </c>
      <c r="L95" s="28">
        <v>12.758490999999999</v>
      </c>
      <c r="M95" s="34">
        <v>0.53478013999999996</v>
      </c>
    </row>
    <row r="96" spans="1:13" x14ac:dyDescent="0.3">
      <c r="A96" s="25">
        <v>2074</v>
      </c>
      <c r="B96" s="37">
        <v>12.717998</v>
      </c>
      <c r="C96" s="38">
        <v>0.54739386000000001</v>
      </c>
      <c r="D96" s="28">
        <v>12.77338</v>
      </c>
      <c r="E96" s="29">
        <v>0.53383400000000003</v>
      </c>
      <c r="F96" s="37">
        <v>12.751783</v>
      </c>
      <c r="G96" s="38">
        <v>0.53401816000000002</v>
      </c>
      <c r="H96" s="28">
        <v>12.745647</v>
      </c>
      <c r="I96" s="29">
        <v>0.52569589999999999</v>
      </c>
      <c r="J96" s="37">
        <v>12.711644</v>
      </c>
      <c r="K96" s="38">
        <v>0.52785009999999999</v>
      </c>
      <c r="L96" s="28">
        <v>12.760049</v>
      </c>
      <c r="M96" s="34">
        <v>0.53258459999999996</v>
      </c>
    </row>
    <row r="97" spans="1:13" x14ac:dyDescent="0.3">
      <c r="A97" s="25">
        <v>2075</v>
      </c>
      <c r="B97" s="37">
        <v>12.715221</v>
      </c>
      <c r="C97" s="38">
        <v>0.54912150000000004</v>
      </c>
      <c r="D97" s="28">
        <v>12.786740999999999</v>
      </c>
      <c r="E97" s="29">
        <v>0.53494079999999999</v>
      </c>
      <c r="F97" s="37">
        <v>12.723198999999999</v>
      </c>
      <c r="G97" s="38">
        <v>0.53409379999999995</v>
      </c>
      <c r="H97" s="28">
        <v>12.761525000000001</v>
      </c>
      <c r="I97" s="29">
        <v>0.52809139999999999</v>
      </c>
      <c r="J97" s="37">
        <v>12.730917</v>
      </c>
      <c r="K97" s="38">
        <v>0.52960719999999994</v>
      </c>
      <c r="L97" s="28">
        <v>12.7698345</v>
      </c>
      <c r="M97" s="34">
        <v>0.53654679999999999</v>
      </c>
    </row>
    <row r="98" spans="1:13" x14ac:dyDescent="0.3">
      <c r="A98" s="25">
        <v>2076</v>
      </c>
      <c r="B98" s="37">
        <v>12.721560999999999</v>
      </c>
      <c r="C98" s="38">
        <v>0.55197249999999998</v>
      </c>
      <c r="D98" s="28">
        <v>12.780502</v>
      </c>
      <c r="E98" s="29">
        <v>0.53843989999999997</v>
      </c>
      <c r="F98" s="37">
        <v>12.722969000000001</v>
      </c>
      <c r="G98" s="38">
        <v>0.5374987</v>
      </c>
      <c r="H98" s="28">
        <v>12.774355999999999</v>
      </c>
      <c r="I98" s="29">
        <v>0.53180660000000002</v>
      </c>
      <c r="J98" s="37">
        <v>12.7608</v>
      </c>
      <c r="K98" s="38">
        <v>0.52843790000000002</v>
      </c>
      <c r="L98" s="28">
        <v>12.769715</v>
      </c>
      <c r="M98" s="34">
        <v>0.53909205999999998</v>
      </c>
    </row>
    <row r="99" spans="1:13" x14ac:dyDescent="0.3">
      <c r="A99" s="25">
        <v>2077</v>
      </c>
      <c r="B99" s="37">
        <v>12.7095</v>
      </c>
      <c r="C99" s="38">
        <v>0.55728734000000002</v>
      </c>
      <c r="D99" s="28">
        <v>12.789365</v>
      </c>
      <c r="E99" s="29">
        <v>0.54089609999999999</v>
      </c>
      <c r="F99" s="37">
        <v>12.713590999999999</v>
      </c>
      <c r="G99" s="38">
        <v>0.54240686000000005</v>
      </c>
      <c r="H99" s="28">
        <v>12.755693000000001</v>
      </c>
      <c r="I99" s="29">
        <v>0.53717935000000006</v>
      </c>
      <c r="J99" s="37">
        <v>12.790989</v>
      </c>
      <c r="K99" s="38">
        <v>0.53257142999999996</v>
      </c>
      <c r="L99" s="28">
        <v>12.771591000000001</v>
      </c>
      <c r="M99" s="34">
        <v>0.54186034000000005</v>
      </c>
    </row>
    <row r="100" spans="1:13" x14ac:dyDescent="0.3">
      <c r="A100" s="25">
        <v>2078</v>
      </c>
      <c r="B100" s="37">
        <v>12.703913999999999</v>
      </c>
      <c r="C100" s="38">
        <v>0.55655180000000004</v>
      </c>
      <c r="D100" s="28">
        <v>12.772036</v>
      </c>
      <c r="E100" s="29">
        <v>0.54009724000000003</v>
      </c>
      <c r="F100" s="37">
        <v>12.699525</v>
      </c>
      <c r="G100" s="38">
        <v>0.54124159999999999</v>
      </c>
      <c r="H100" s="28">
        <v>12.755349000000001</v>
      </c>
      <c r="I100" s="29">
        <v>0.53570353999999998</v>
      </c>
      <c r="J100" s="37">
        <v>12.770795</v>
      </c>
      <c r="K100" s="38">
        <v>0.53072350000000001</v>
      </c>
      <c r="L100" s="28">
        <v>12.757479</v>
      </c>
      <c r="M100" s="34">
        <v>0.54061440000000005</v>
      </c>
    </row>
    <row r="101" spans="1:13" x14ac:dyDescent="0.3">
      <c r="A101" s="25">
        <v>2079</v>
      </c>
      <c r="B101" s="37">
        <v>12.689914999999999</v>
      </c>
      <c r="C101" s="38">
        <v>0.55635195999999998</v>
      </c>
      <c r="D101" s="28">
        <v>12.754256</v>
      </c>
      <c r="E101" s="29">
        <v>0.53963475999999999</v>
      </c>
      <c r="F101" s="37">
        <v>12.690534</v>
      </c>
      <c r="G101" s="38">
        <v>0.54041386000000002</v>
      </c>
      <c r="H101" s="28">
        <v>12.749376</v>
      </c>
      <c r="I101" s="29">
        <v>0.53491860000000002</v>
      </c>
      <c r="J101" s="37">
        <v>12.757762</v>
      </c>
      <c r="K101" s="38">
        <v>0.52957803000000003</v>
      </c>
      <c r="L101" s="28">
        <v>12.736954000000001</v>
      </c>
      <c r="M101" s="34">
        <v>0.53976159999999995</v>
      </c>
    </row>
    <row r="102" spans="1:13" x14ac:dyDescent="0.3">
      <c r="A102" s="25">
        <v>2080</v>
      </c>
      <c r="B102" s="37">
        <v>12.680403</v>
      </c>
      <c r="C102" s="38">
        <v>0.55549574000000002</v>
      </c>
      <c r="D102" s="28">
        <v>12.717267</v>
      </c>
      <c r="E102" s="29">
        <v>0.54003893999999997</v>
      </c>
      <c r="F102" s="37">
        <v>12.688211000000001</v>
      </c>
      <c r="G102" s="38">
        <v>0.53951614999999997</v>
      </c>
      <c r="H102" s="28">
        <v>12.755504999999999</v>
      </c>
      <c r="I102" s="29">
        <v>0.53463629999999995</v>
      </c>
      <c r="J102" s="37">
        <v>12.778164</v>
      </c>
      <c r="K102" s="38">
        <v>0.52916960000000002</v>
      </c>
      <c r="L102" s="28">
        <v>12.731589</v>
      </c>
      <c r="M102" s="34">
        <v>0.53847540000000005</v>
      </c>
    </row>
    <row r="103" spans="1:13" x14ac:dyDescent="0.3">
      <c r="A103" s="25">
        <v>2081</v>
      </c>
      <c r="B103" s="37">
        <v>12.681448</v>
      </c>
      <c r="C103" s="38">
        <v>0.55460936000000005</v>
      </c>
      <c r="D103" s="28">
        <v>12.71331</v>
      </c>
      <c r="E103" s="29">
        <v>0.5394177</v>
      </c>
      <c r="F103" s="37">
        <v>12.670983</v>
      </c>
      <c r="G103" s="38">
        <v>0.53773119999999996</v>
      </c>
      <c r="H103" s="28">
        <v>12.732578</v>
      </c>
      <c r="I103" s="29">
        <v>0.53305495000000003</v>
      </c>
      <c r="J103" s="37">
        <v>12.765408499999999</v>
      </c>
      <c r="K103" s="38">
        <v>0.52741313000000001</v>
      </c>
      <c r="L103" s="28">
        <v>12.701309999999999</v>
      </c>
      <c r="M103" s="34">
        <v>0.53721004999999999</v>
      </c>
    </row>
    <row r="104" spans="1:13" x14ac:dyDescent="0.3">
      <c r="A104" s="25">
        <v>2082</v>
      </c>
      <c r="B104" s="37">
        <v>12.670688</v>
      </c>
      <c r="C104" s="38">
        <v>0.55311023999999998</v>
      </c>
      <c r="D104" s="28">
        <v>12.704525</v>
      </c>
      <c r="E104" s="29">
        <v>0.53889184999999995</v>
      </c>
      <c r="F104" s="37">
        <v>12.650968000000001</v>
      </c>
      <c r="G104" s="38">
        <v>0.53625029999999996</v>
      </c>
      <c r="H104" s="28">
        <v>12.722742999999999</v>
      </c>
      <c r="I104" s="29">
        <v>0.53169420000000001</v>
      </c>
      <c r="J104" s="37">
        <v>12.750465999999999</v>
      </c>
      <c r="K104" s="38">
        <v>0.52616339999999995</v>
      </c>
      <c r="L104" s="28">
        <v>12.693094</v>
      </c>
      <c r="M104" s="34">
        <v>0.53592163000000004</v>
      </c>
    </row>
    <row r="105" spans="1:13" x14ac:dyDescent="0.3">
      <c r="A105" s="25">
        <v>2083</v>
      </c>
      <c r="B105" s="37">
        <v>12.66553</v>
      </c>
      <c r="C105" s="38">
        <v>0.55195329999999998</v>
      </c>
      <c r="D105" s="28">
        <v>12.703237</v>
      </c>
      <c r="E105" s="29">
        <v>0.53819119999999998</v>
      </c>
      <c r="F105" s="37">
        <v>12.678466999999999</v>
      </c>
      <c r="G105" s="38">
        <v>0.53407039999999995</v>
      </c>
      <c r="H105" s="28">
        <v>12.729058</v>
      </c>
      <c r="I105" s="29">
        <v>0.53132080000000004</v>
      </c>
      <c r="J105" s="37">
        <v>12.753871999999999</v>
      </c>
      <c r="K105" s="38">
        <v>0.52566239999999997</v>
      </c>
      <c r="L105" s="28">
        <v>12.683280999999999</v>
      </c>
      <c r="M105" s="34">
        <v>0.53520100000000004</v>
      </c>
    </row>
    <row r="106" spans="1:13" x14ac:dyDescent="0.3">
      <c r="A106" s="25">
        <v>2084</v>
      </c>
      <c r="B106" s="37">
        <v>12.661113</v>
      </c>
      <c r="C106" s="38">
        <v>0.55137530000000001</v>
      </c>
      <c r="D106" s="28">
        <v>12.699137</v>
      </c>
      <c r="E106" s="29">
        <v>0.53730637000000003</v>
      </c>
      <c r="F106" s="37">
        <v>12.679959</v>
      </c>
      <c r="G106" s="38">
        <v>0.53296569999999999</v>
      </c>
      <c r="H106" s="28">
        <v>12.723148999999999</v>
      </c>
      <c r="I106" s="29">
        <v>0.53027475000000002</v>
      </c>
      <c r="J106" s="37">
        <v>12.755235000000001</v>
      </c>
      <c r="K106" s="38">
        <v>0.52428810000000003</v>
      </c>
      <c r="L106" s="28">
        <v>12.673112</v>
      </c>
      <c r="M106" s="34">
        <v>0.53399664000000002</v>
      </c>
    </row>
    <row r="107" spans="1:13" x14ac:dyDescent="0.3">
      <c r="A107" s="25">
        <v>2085</v>
      </c>
      <c r="B107" s="37">
        <v>12.658617</v>
      </c>
      <c r="C107" s="38">
        <v>0.54988380000000003</v>
      </c>
      <c r="D107" s="28">
        <v>12.697798000000001</v>
      </c>
      <c r="E107" s="29">
        <v>0.53635100000000002</v>
      </c>
      <c r="F107" s="37">
        <v>12.667315500000001</v>
      </c>
      <c r="G107" s="38">
        <v>0.53164769999999995</v>
      </c>
      <c r="H107" s="28">
        <v>12.711224</v>
      </c>
      <c r="I107" s="29">
        <v>0.52916419999999997</v>
      </c>
      <c r="J107" s="37">
        <v>12.752663999999999</v>
      </c>
      <c r="K107" s="38">
        <v>0.52245580000000003</v>
      </c>
      <c r="L107" s="28">
        <v>12.663432999999999</v>
      </c>
      <c r="M107" s="34">
        <v>0.53369546000000001</v>
      </c>
    </row>
    <row r="108" spans="1:13" x14ac:dyDescent="0.3">
      <c r="A108" s="25">
        <v>2086</v>
      </c>
      <c r="B108" s="37">
        <v>12.653352</v>
      </c>
      <c r="C108" s="38">
        <v>0.54882339999999996</v>
      </c>
      <c r="D108" s="28">
        <v>12.68408</v>
      </c>
      <c r="E108" s="29">
        <v>0.53552690000000003</v>
      </c>
      <c r="F108" s="37">
        <v>12.657686</v>
      </c>
      <c r="G108" s="38">
        <v>0.53103339999999999</v>
      </c>
      <c r="H108" s="28">
        <v>12.702362000000001</v>
      </c>
      <c r="I108" s="29">
        <v>0.52788990000000002</v>
      </c>
      <c r="J108" s="37">
        <v>12.769088</v>
      </c>
      <c r="K108" s="38">
        <v>0.52161384</v>
      </c>
      <c r="L108" s="28">
        <v>12.651814</v>
      </c>
      <c r="M108" s="34">
        <v>0.53232360000000001</v>
      </c>
    </row>
    <row r="109" spans="1:13" x14ac:dyDescent="0.3">
      <c r="A109" s="25">
        <v>2087</v>
      </c>
      <c r="B109" s="37">
        <v>12.644209</v>
      </c>
      <c r="C109" s="38">
        <v>0.54746103000000002</v>
      </c>
      <c r="D109" s="28">
        <v>12.681656</v>
      </c>
      <c r="E109" s="29">
        <v>0.53427570000000002</v>
      </c>
      <c r="F109" s="37">
        <v>12.649022</v>
      </c>
      <c r="G109" s="38">
        <v>0.52930045000000003</v>
      </c>
      <c r="H109" s="28">
        <v>12.676107999999999</v>
      </c>
      <c r="I109" s="29">
        <v>0.52552639999999995</v>
      </c>
      <c r="J109" s="37">
        <v>12.762578</v>
      </c>
      <c r="K109" s="38">
        <v>0.5206847</v>
      </c>
      <c r="L109" s="28">
        <v>12.647149000000001</v>
      </c>
      <c r="M109" s="34">
        <v>0.53116799999999997</v>
      </c>
    </row>
    <row r="110" spans="1:13" x14ac:dyDescent="0.3">
      <c r="A110" s="25">
        <v>2088</v>
      </c>
      <c r="B110" s="37">
        <v>12.635505999999999</v>
      </c>
      <c r="C110" s="38">
        <v>0.54622789999999999</v>
      </c>
      <c r="D110" s="28">
        <v>12.674168999999999</v>
      </c>
      <c r="E110" s="29">
        <v>0.53311220000000004</v>
      </c>
      <c r="F110" s="37">
        <v>12.64889</v>
      </c>
      <c r="G110" s="38">
        <v>0.52757829999999994</v>
      </c>
      <c r="H110" s="28">
        <v>12.669390999999999</v>
      </c>
      <c r="I110" s="29">
        <v>0.52445965999999999</v>
      </c>
      <c r="J110" s="37">
        <v>12.772603999999999</v>
      </c>
      <c r="K110" s="38">
        <v>0.52008180000000004</v>
      </c>
      <c r="L110" s="28">
        <v>12.637086</v>
      </c>
      <c r="M110" s="34">
        <v>0.53039985999999995</v>
      </c>
    </row>
    <row r="111" spans="1:13" x14ac:dyDescent="0.3">
      <c r="A111" s="25">
        <v>2089</v>
      </c>
      <c r="B111" s="37">
        <v>12.627898999999999</v>
      </c>
      <c r="C111" s="38">
        <v>0.54575443000000001</v>
      </c>
      <c r="D111" s="28">
        <v>12.667311</v>
      </c>
      <c r="E111" s="29">
        <v>0.53154296000000001</v>
      </c>
      <c r="F111" s="37">
        <v>12.645331000000001</v>
      </c>
      <c r="G111" s="38">
        <v>0.52608544000000002</v>
      </c>
      <c r="H111" s="28">
        <v>12.667323</v>
      </c>
      <c r="I111" s="29">
        <v>0.52333574999999999</v>
      </c>
      <c r="J111" s="37">
        <v>12.761744999999999</v>
      </c>
      <c r="K111" s="38">
        <v>0.51894359999999995</v>
      </c>
      <c r="L111" s="28">
        <v>12.627145000000001</v>
      </c>
      <c r="M111" s="34">
        <v>0.52916220000000003</v>
      </c>
    </row>
    <row r="112" spans="1:13" x14ac:dyDescent="0.3">
      <c r="A112" s="25">
        <v>2090</v>
      </c>
      <c r="B112" s="37">
        <v>12.628695</v>
      </c>
      <c r="C112" s="38">
        <v>0.54493665999999996</v>
      </c>
      <c r="D112" s="28">
        <v>12.66512</v>
      </c>
      <c r="E112" s="29">
        <v>0.53052710000000003</v>
      </c>
      <c r="F112" s="37">
        <v>12.636264000000001</v>
      </c>
      <c r="G112" s="38">
        <v>0.5247001</v>
      </c>
      <c r="H112" s="28">
        <v>12.657534</v>
      </c>
      <c r="I112" s="29">
        <v>0.51722520000000005</v>
      </c>
      <c r="J112" s="37">
        <v>12.749527</v>
      </c>
      <c r="K112" s="38">
        <v>0.51781670000000002</v>
      </c>
      <c r="L112" s="28">
        <v>12.615256</v>
      </c>
      <c r="M112" s="34">
        <v>0.52841780000000005</v>
      </c>
    </row>
    <row r="113" spans="1:13" x14ac:dyDescent="0.3">
      <c r="A113" s="25">
        <v>2091</v>
      </c>
      <c r="B113" s="37">
        <v>12.616051000000001</v>
      </c>
      <c r="C113" s="38">
        <v>0.54424024000000004</v>
      </c>
      <c r="D113" s="28">
        <v>12.638189000000001</v>
      </c>
      <c r="E113" s="29">
        <v>0.52992629999999996</v>
      </c>
      <c r="F113" s="37">
        <v>12.616322</v>
      </c>
      <c r="G113" s="38">
        <v>0.52381515999999995</v>
      </c>
      <c r="H113" s="28">
        <v>12.658846</v>
      </c>
      <c r="I113" s="29">
        <v>0.51684549999999996</v>
      </c>
      <c r="J113" s="37">
        <v>12.742739</v>
      </c>
      <c r="K113" s="38">
        <v>0.51650154999999998</v>
      </c>
      <c r="L113" s="28">
        <v>12.614584000000001</v>
      </c>
      <c r="M113" s="34">
        <v>0.52790576</v>
      </c>
    </row>
    <row r="114" spans="1:13" x14ac:dyDescent="0.3">
      <c r="A114" s="25">
        <v>2092</v>
      </c>
      <c r="B114" s="37">
        <v>12.607424999999999</v>
      </c>
      <c r="C114" s="38">
        <v>0.54397070000000003</v>
      </c>
      <c r="D114" s="28">
        <v>12.635987999999999</v>
      </c>
      <c r="E114" s="29">
        <v>0.52926034</v>
      </c>
      <c r="F114" s="37">
        <v>12.610476500000001</v>
      </c>
      <c r="G114" s="38">
        <v>0.52290040000000004</v>
      </c>
      <c r="H114" s="28">
        <v>12.6520815</v>
      </c>
      <c r="I114" s="29">
        <v>0.51859975000000003</v>
      </c>
      <c r="J114" s="37">
        <v>12.740221999999999</v>
      </c>
      <c r="K114" s="38">
        <v>0.51627064</v>
      </c>
      <c r="L114" s="28">
        <v>12.598426999999999</v>
      </c>
      <c r="M114" s="34">
        <v>0.52772622999999996</v>
      </c>
    </row>
    <row r="115" spans="1:13" x14ac:dyDescent="0.3">
      <c r="A115" s="25">
        <v>2093</v>
      </c>
      <c r="B115" s="37">
        <v>12.607077</v>
      </c>
      <c r="C115" s="38">
        <v>0.54430259999999997</v>
      </c>
      <c r="D115" s="28">
        <v>12.628325</v>
      </c>
      <c r="E115" s="29">
        <v>0.53108610000000001</v>
      </c>
      <c r="F115" s="37">
        <v>12.618216500000001</v>
      </c>
      <c r="G115" s="38">
        <v>0.52348064999999999</v>
      </c>
      <c r="H115" s="28">
        <v>12.653103</v>
      </c>
      <c r="I115" s="29">
        <v>0.51842374000000002</v>
      </c>
      <c r="J115" s="37">
        <v>12.728062</v>
      </c>
      <c r="K115" s="38">
        <v>0.51563420000000004</v>
      </c>
      <c r="L115" s="28">
        <v>12.63043</v>
      </c>
      <c r="M115" s="34">
        <v>0.52690870000000001</v>
      </c>
    </row>
    <row r="116" spans="1:13" x14ac:dyDescent="0.3">
      <c r="A116" s="25">
        <v>2094</v>
      </c>
      <c r="B116" s="37">
        <v>12.588919000000001</v>
      </c>
      <c r="C116" s="38">
        <v>0.54416710000000001</v>
      </c>
      <c r="D116" s="28">
        <v>12.632837</v>
      </c>
      <c r="E116" s="29">
        <v>0.53138450000000004</v>
      </c>
      <c r="F116" s="37">
        <v>12.619821999999999</v>
      </c>
      <c r="G116" s="38">
        <v>0.52328205000000005</v>
      </c>
      <c r="H116" s="28">
        <v>12.663693</v>
      </c>
      <c r="I116" s="29">
        <v>0.51943474999999995</v>
      </c>
      <c r="J116" s="37">
        <v>12.725994</v>
      </c>
      <c r="K116" s="38">
        <v>0.51515540000000004</v>
      </c>
      <c r="L116" s="28">
        <v>12.631527999999999</v>
      </c>
      <c r="M116" s="34">
        <v>0.52838750000000001</v>
      </c>
    </row>
    <row r="117" spans="1:13" x14ac:dyDescent="0.3">
      <c r="A117" s="25">
        <v>2095</v>
      </c>
      <c r="B117" s="37">
        <v>12.588685999999999</v>
      </c>
      <c r="C117" s="38">
        <v>0.54366665999999997</v>
      </c>
      <c r="D117" s="28">
        <v>12.625873</v>
      </c>
      <c r="E117" s="29">
        <v>0.53103210000000001</v>
      </c>
      <c r="F117" s="37">
        <v>12.606133</v>
      </c>
      <c r="G117" s="38">
        <v>0.52299530000000005</v>
      </c>
      <c r="H117" s="28">
        <v>12.652092</v>
      </c>
      <c r="I117" s="29">
        <v>0.51955929999999995</v>
      </c>
      <c r="J117" s="37">
        <v>12.721724</v>
      </c>
      <c r="K117" s="38">
        <v>0.51571219999999995</v>
      </c>
      <c r="L117" s="28">
        <v>12.620157000000001</v>
      </c>
      <c r="M117" s="34">
        <v>0.52788679999999999</v>
      </c>
    </row>
    <row r="118" spans="1:13" x14ac:dyDescent="0.3">
      <c r="A118" s="25">
        <v>2096</v>
      </c>
      <c r="B118" s="37">
        <v>12.599088</v>
      </c>
      <c r="C118" s="38">
        <v>0.54407380000000005</v>
      </c>
      <c r="D118" s="28">
        <v>12.64101</v>
      </c>
      <c r="E118" s="29">
        <v>0.53144555999999998</v>
      </c>
      <c r="F118" s="37">
        <v>12.613814</v>
      </c>
      <c r="G118" s="38">
        <v>0.52395340000000001</v>
      </c>
      <c r="H118" s="28">
        <v>12.676251000000001</v>
      </c>
      <c r="I118" s="29">
        <v>0.51996726000000004</v>
      </c>
      <c r="J118" s="37">
        <v>12.720378</v>
      </c>
      <c r="K118" s="38">
        <v>0.51659935999999995</v>
      </c>
      <c r="L118" s="28">
        <v>12.612996000000001</v>
      </c>
      <c r="M118" s="34">
        <v>0.52710897000000001</v>
      </c>
    </row>
    <row r="119" spans="1:13" x14ac:dyDescent="0.3">
      <c r="A119" s="25">
        <v>2097</v>
      </c>
      <c r="B119" s="37">
        <v>12.594694</v>
      </c>
      <c r="C119" s="38">
        <v>0.54497724999999997</v>
      </c>
      <c r="D119" s="28">
        <v>12.6779175</v>
      </c>
      <c r="E119" s="29">
        <v>0.53361709999999996</v>
      </c>
      <c r="F119" s="37">
        <v>12.632391</v>
      </c>
      <c r="G119" s="38">
        <v>0.52475050000000001</v>
      </c>
      <c r="H119" s="28">
        <v>12.684670000000001</v>
      </c>
      <c r="I119" s="29">
        <v>0.52257955</v>
      </c>
      <c r="J119" s="37">
        <v>12.73376</v>
      </c>
      <c r="K119" s="38">
        <v>0.51634186999999998</v>
      </c>
      <c r="L119" s="28">
        <v>12.640396000000001</v>
      </c>
      <c r="M119" s="34">
        <v>0.52939546000000004</v>
      </c>
    </row>
    <row r="120" spans="1:13" x14ac:dyDescent="0.3">
      <c r="A120" s="25">
        <v>2098</v>
      </c>
      <c r="B120" s="37">
        <v>12.607116</v>
      </c>
      <c r="C120" s="38">
        <v>0.54712813999999999</v>
      </c>
      <c r="D120" s="28">
        <v>12.704333</v>
      </c>
      <c r="E120" s="29">
        <v>0.5343793</v>
      </c>
      <c r="F120" s="37">
        <v>12.669219</v>
      </c>
      <c r="G120" s="38">
        <v>0.5282443</v>
      </c>
      <c r="H120" s="28">
        <v>12.690613000000001</v>
      </c>
      <c r="I120" s="29">
        <v>0.52606094000000003</v>
      </c>
      <c r="J120" s="37">
        <v>12.751018999999999</v>
      </c>
      <c r="K120" s="38">
        <v>0.51921729999999999</v>
      </c>
      <c r="L120" s="28">
        <v>12.654757500000001</v>
      </c>
      <c r="M120" s="34">
        <v>0.53166270000000004</v>
      </c>
    </row>
    <row r="121" spans="1:13" x14ac:dyDescent="0.3">
      <c r="A121" s="25">
        <v>2099</v>
      </c>
      <c r="B121" s="37">
        <v>12.57455</v>
      </c>
      <c r="C121" s="38">
        <v>0.54726123999999998</v>
      </c>
      <c r="D121" s="28">
        <v>12.705068000000001</v>
      </c>
      <c r="E121" s="29">
        <v>0.53555730000000001</v>
      </c>
      <c r="F121" s="37">
        <v>12.652896999999999</v>
      </c>
      <c r="G121" s="38">
        <v>0.52823394999999995</v>
      </c>
      <c r="H121" s="28">
        <v>12.692824</v>
      </c>
      <c r="I121" s="29">
        <v>0.52663689999999996</v>
      </c>
      <c r="J121" s="37">
        <v>12.748637</v>
      </c>
      <c r="K121" s="38">
        <v>0.52136355999999995</v>
      </c>
      <c r="L121" s="28">
        <v>12.625510999999999</v>
      </c>
      <c r="M121" s="34">
        <v>0.53314779999999995</v>
      </c>
    </row>
    <row r="122" spans="1:13" x14ac:dyDescent="0.3">
      <c r="A122" s="25">
        <v>2100</v>
      </c>
      <c r="B122" s="37">
        <v>12.578512</v>
      </c>
      <c r="C122" s="38">
        <v>0.54820584999999999</v>
      </c>
      <c r="D122" s="28">
        <v>12.7021</v>
      </c>
      <c r="E122" s="29">
        <v>0.53698849999999998</v>
      </c>
      <c r="F122" s="37">
        <v>12.670655999999999</v>
      </c>
      <c r="G122" s="38">
        <v>0.53093016000000004</v>
      </c>
      <c r="H122" s="28">
        <v>12.703386</v>
      </c>
      <c r="I122" s="29">
        <v>0.53038949999999996</v>
      </c>
      <c r="J122" s="37">
        <v>12.734919</v>
      </c>
      <c r="K122" s="38">
        <v>0.5232038</v>
      </c>
      <c r="L122" s="28">
        <v>12.603396</v>
      </c>
      <c r="M122" s="34">
        <v>0.53346497000000004</v>
      </c>
    </row>
    <row r="123" spans="1:13" x14ac:dyDescent="0.3">
      <c r="A123" s="25">
        <v>2101</v>
      </c>
      <c r="B123" s="37">
        <v>12.5761</v>
      </c>
      <c r="C123" s="38">
        <v>0.54809695000000003</v>
      </c>
      <c r="D123" s="28">
        <v>12.694610000000001</v>
      </c>
      <c r="E123" s="29">
        <v>0.53619707000000005</v>
      </c>
      <c r="F123" s="37">
        <v>12.662093</v>
      </c>
      <c r="G123" s="38">
        <v>0.53075799999999995</v>
      </c>
      <c r="H123" s="28">
        <v>12.698035000000001</v>
      </c>
      <c r="I123" s="29">
        <v>0.53004277</v>
      </c>
      <c r="J123" s="37">
        <v>12.724686999999999</v>
      </c>
      <c r="K123" s="38">
        <v>0.52208584999999996</v>
      </c>
      <c r="L123" s="28">
        <v>12.5992</v>
      </c>
      <c r="M123" s="34">
        <v>0.53284556000000005</v>
      </c>
    </row>
    <row r="124" spans="1:13" x14ac:dyDescent="0.3">
      <c r="A124" s="25">
        <v>2102</v>
      </c>
      <c r="B124" s="37">
        <v>12.575024000000001</v>
      </c>
      <c r="C124" s="38">
        <v>0.54859210000000003</v>
      </c>
      <c r="D124" s="28">
        <v>12.696744000000001</v>
      </c>
      <c r="E124" s="29">
        <v>0.53614664000000001</v>
      </c>
      <c r="F124" s="37">
        <v>12.662096</v>
      </c>
      <c r="G124" s="38">
        <v>0.53101710000000002</v>
      </c>
      <c r="H124" s="28">
        <v>12.691843</v>
      </c>
      <c r="I124" s="29">
        <v>0.52928370000000002</v>
      </c>
      <c r="J124" s="37">
        <v>12.71302</v>
      </c>
      <c r="K124" s="38">
        <v>0.52173566999999998</v>
      </c>
      <c r="L124" s="28">
        <v>12.602399999999999</v>
      </c>
      <c r="M124" s="34">
        <v>0.53335549999999998</v>
      </c>
    </row>
    <row r="125" spans="1:13" x14ac:dyDescent="0.3">
      <c r="A125" s="25">
        <v>2103</v>
      </c>
      <c r="B125" s="37">
        <v>12.573881999999999</v>
      </c>
      <c r="C125" s="38">
        <v>0.54729145999999995</v>
      </c>
      <c r="D125" s="28">
        <v>12.688279</v>
      </c>
      <c r="E125" s="29">
        <v>0.53672580000000003</v>
      </c>
      <c r="F125" s="37">
        <v>12.650069</v>
      </c>
      <c r="G125" s="38">
        <v>0.53073210000000004</v>
      </c>
      <c r="H125" s="28">
        <v>12.68886</v>
      </c>
      <c r="I125" s="29">
        <v>0.52878119999999995</v>
      </c>
      <c r="J125" s="37">
        <v>12.704715999999999</v>
      </c>
      <c r="K125" s="38">
        <v>0.51960329999999999</v>
      </c>
      <c r="L125" s="28">
        <v>12.602833</v>
      </c>
      <c r="M125" s="34">
        <v>0.53315539999999995</v>
      </c>
    </row>
    <row r="126" spans="1:13" x14ac:dyDescent="0.3">
      <c r="A126" s="25">
        <v>2104</v>
      </c>
      <c r="B126" s="37">
        <v>12.576566</v>
      </c>
      <c r="C126" s="38">
        <v>0.54668945000000002</v>
      </c>
      <c r="D126" s="28">
        <v>12.688563</v>
      </c>
      <c r="E126" s="29">
        <v>0.5369507</v>
      </c>
      <c r="F126" s="37">
        <v>12.622127000000001</v>
      </c>
      <c r="G126" s="38">
        <v>0.53041755999999995</v>
      </c>
      <c r="H126" s="28">
        <v>12.655906</v>
      </c>
      <c r="I126" s="29">
        <v>0.52861433999999996</v>
      </c>
      <c r="J126" s="37">
        <v>12.69346</v>
      </c>
      <c r="K126" s="38">
        <v>0.51872616999999999</v>
      </c>
      <c r="L126" s="28">
        <v>12.597649000000001</v>
      </c>
      <c r="M126" s="34">
        <v>0.53231317</v>
      </c>
    </row>
    <row r="127" spans="1:13" x14ac:dyDescent="0.3">
      <c r="A127" s="25">
        <v>2105</v>
      </c>
      <c r="B127" s="37">
        <v>12.571358999999999</v>
      </c>
      <c r="C127" s="38">
        <v>0.54666775000000001</v>
      </c>
      <c r="D127" s="28">
        <v>12.6803255</v>
      </c>
      <c r="E127" s="29">
        <v>0.53778530000000002</v>
      </c>
      <c r="F127" s="37">
        <v>12.635595</v>
      </c>
      <c r="G127" s="38">
        <v>0.53049004</v>
      </c>
      <c r="H127" s="28">
        <v>12.648742</v>
      </c>
      <c r="I127" s="29">
        <v>0.52847409999999995</v>
      </c>
      <c r="J127" s="37">
        <v>12.707608</v>
      </c>
      <c r="K127" s="38">
        <v>0.51887329999999998</v>
      </c>
      <c r="L127" s="28">
        <v>12.593258000000001</v>
      </c>
      <c r="M127" s="34">
        <v>0.53206549999999997</v>
      </c>
    </row>
    <row r="128" spans="1:13" x14ac:dyDescent="0.3">
      <c r="A128" s="25">
        <v>2106</v>
      </c>
      <c r="B128" s="37">
        <v>12.574071</v>
      </c>
      <c r="C128" s="38">
        <v>0.54590700000000003</v>
      </c>
      <c r="D128" s="28">
        <v>12.677065000000001</v>
      </c>
      <c r="E128" s="29">
        <v>0.53790974999999996</v>
      </c>
      <c r="F128" s="37">
        <v>12.630927</v>
      </c>
      <c r="G128" s="38">
        <v>0.5306883</v>
      </c>
      <c r="H128" s="28">
        <v>12.639113999999999</v>
      </c>
      <c r="I128" s="29">
        <v>0.52862609999999999</v>
      </c>
      <c r="J128" s="37">
        <v>12.700813</v>
      </c>
      <c r="K128" s="38">
        <v>0.51867883999999997</v>
      </c>
      <c r="L128" s="28">
        <v>12.588293</v>
      </c>
      <c r="M128" s="34">
        <v>0.53143180000000001</v>
      </c>
    </row>
    <row r="129" spans="1:13" x14ac:dyDescent="0.3">
      <c r="A129" s="25">
        <v>2107</v>
      </c>
      <c r="B129" s="37">
        <v>12.582637999999999</v>
      </c>
      <c r="C129" s="38">
        <v>0.54542904999999997</v>
      </c>
      <c r="D129" s="28">
        <v>12.680533</v>
      </c>
      <c r="E129" s="29">
        <v>0.53861535000000005</v>
      </c>
      <c r="F129" s="37">
        <v>12.611819000000001</v>
      </c>
      <c r="G129" s="38">
        <v>0.52925730000000004</v>
      </c>
      <c r="H129" s="28">
        <v>12.629051</v>
      </c>
      <c r="I129" s="29">
        <v>0.52812550000000003</v>
      </c>
      <c r="J129" s="37">
        <v>12.6957655</v>
      </c>
      <c r="K129" s="38">
        <v>0.51776670000000002</v>
      </c>
      <c r="L129" s="28">
        <v>12.582136</v>
      </c>
      <c r="M129" s="34">
        <v>0.53131240000000002</v>
      </c>
    </row>
    <row r="130" spans="1:13" x14ac:dyDescent="0.3">
      <c r="A130" s="25">
        <v>2108</v>
      </c>
      <c r="B130" s="37">
        <v>12.576703999999999</v>
      </c>
      <c r="C130" s="38">
        <v>0.54454296999999996</v>
      </c>
      <c r="D130" s="28">
        <v>12.675184</v>
      </c>
      <c r="E130" s="29">
        <v>0.53894794000000001</v>
      </c>
      <c r="F130" s="37">
        <v>12.581374</v>
      </c>
      <c r="G130" s="38">
        <v>0.53018350000000003</v>
      </c>
      <c r="H130" s="28">
        <v>12.647599</v>
      </c>
      <c r="I130" s="29">
        <v>0.52924110000000002</v>
      </c>
      <c r="J130" s="37">
        <v>12.698448000000001</v>
      </c>
      <c r="K130" s="38">
        <v>0.51823039999999998</v>
      </c>
      <c r="L130" s="28">
        <v>12.570681</v>
      </c>
      <c r="M130" s="34">
        <v>0.53228489999999995</v>
      </c>
    </row>
    <row r="131" spans="1:13" x14ac:dyDescent="0.3">
      <c r="A131" s="25">
        <v>2109</v>
      </c>
      <c r="B131" s="37">
        <v>12.570662499999999</v>
      </c>
      <c r="C131" s="38">
        <v>0.5441897</v>
      </c>
      <c r="D131" s="28">
        <v>12.664141000000001</v>
      </c>
      <c r="E131" s="29">
        <v>0.53863899999999998</v>
      </c>
      <c r="F131" s="37">
        <v>12.573624000000001</v>
      </c>
      <c r="G131" s="38">
        <v>0.52998639999999997</v>
      </c>
      <c r="H131" s="28">
        <v>12.634226</v>
      </c>
      <c r="I131" s="29">
        <v>0.52841890000000002</v>
      </c>
      <c r="J131" s="37">
        <v>12.699234000000001</v>
      </c>
      <c r="K131" s="38">
        <v>0.51674070000000005</v>
      </c>
      <c r="L131" s="28">
        <v>12.562098499999999</v>
      </c>
      <c r="M131" s="34">
        <v>0.53201319999999996</v>
      </c>
    </row>
    <row r="132" spans="1:13" x14ac:dyDescent="0.3">
      <c r="A132" s="25">
        <v>2110</v>
      </c>
      <c r="B132" s="37">
        <v>12.581474999999999</v>
      </c>
      <c r="C132" s="38">
        <v>0.54331629999999997</v>
      </c>
      <c r="D132" s="28">
        <v>12.657921</v>
      </c>
      <c r="E132" s="29">
        <v>0.53808900000000004</v>
      </c>
      <c r="F132" s="37">
        <v>12.575327</v>
      </c>
      <c r="G132" s="38">
        <v>0.52884589999999998</v>
      </c>
      <c r="H132" s="28">
        <v>12.618183</v>
      </c>
      <c r="I132" s="29">
        <v>0.52734049999999999</v>
      </c>
      <c r="J132" s="37">
        <v>12.713822</v>
      </c>
      <c r="K132" s="38">
        <v>0.51702875000000004</v>
      </c>
      <c r="L132" s="28">
        <v>12.536913</v>
      </c>
      <c r="M132" s="34">
        <v>0.53311629999999999</v>
      </c>
    </row>
    <row r="133" spans="1:13" x14ac:dyDescent="0.3">
      <c r="A133" s="25">
        <v>2111</v>
      </c>
      <c r="B133" s="37">
        <v>12.582205999999999</v>
      </c>
      <c r="C133" s="38">
        <v>0.54420524999999997</v>
      </c>
      <c r="D133" s="28">
        <v>12.669971</v>
      </c>
      <c r="E133" s="29">
        <v>0.53941749999999999</v>
      </c>
      <c r="F133" s="37">
        <v>12.567867</v>
      </c>
      <c r="G133" s="38">
        <v>0.52990884000000005</v>
      </c>
      <c r="H133" s="28">
        <v>12.606776999999999</v>
      </c>
      <c r="I133" s="29">
        <v>0.52771794999999999</v>
      </c>
      <c r="J133" s="37">
        <v>12.703287</v>
      </c>
      <c r="K133" s="38">
        <v>0.51765125999999995</v>
      </c>
      <c r="L133" s="28">
        <v>12.531193999999999</v>
      </c>
      <c r="M133" s="34">
        <v>0.5327693</v>
      </c>
    </row>
    <row r="134" spans="1:13" x14ac:dyDescent="0.3">
      <c r="A134" s="25">
        <v>2112</v>
      </c>
      <c r="B134" s="37">
        <v>12.592078000000001</v>
      </c>
      <c r="C134" s="38">
        <v>0.54389620000000005</v>
      </c>
      <c r="D134" s="28">
        <v>12.663173</v>
      </c>
      <c r="E134" s="29">
        <v>0.53915082999999997</v>
      </c>
      <c r="F134" s="37">
        <v>12.569322</v>
      </c>
      <c r="G134" s="38">
        <v>0.52941439999999995</v>
      </c>
      <c r="H134" s="28">
        <v>12.600624</v>
      </c>
      <c r="I134" s="29">
        <v>0.52640560000000003</v>
      </c>
      <c r="J134" s="37">
        <v>12.691304000000001</v>
      </c>
      <c r="K134" s="38">
        <v>0.51776606000000003</v>
      </c>
      <c r="L134" s="28">
        <v>12.523303</v>
      </c>
      <c r="M134" s="34">
        <v>0.53225409999999995</v>
      </c>
    </row>
    <row r="135" spans="1:13" x14ac:dyDescent="0.3">
      <c r="A135" s="25">
        <v>2113</v>
      </c>
      <c r="B135" s="37">
        <v>12.610839</v>
      </c>
      <c r="C135" s="38">
        <v>0.54427210000000004</v>
      </c>
      <c r="D135" s="28">
        <v>12.677060000000001</v>
      </c>
      <c r="E135" s="29">
        <v>0.53926784000000005</v>
      </c>
      <c r="F135" s="37">
        <v>12.590184000000001</v>
      </c>
      <c r="G135" s="38">
        <v>0.52916753000000005</v>
      </c>
      <c r="H135" s="28">
        <v>12.597830999999999</v>
      </c>
      <c r="I135" s="29">
        <v>0.52651227</v>
      </c>
      <c r="J135" s="37">
        <v>12.695664000000001</v>
      </c>
      <c r="K135" s="38">
        <v>0.51944500000000005</v>
      </c>
      <c r="L135" s="28">
        <v>12.543248</v>
      </c>
      <c r="M135" s="34">
        <v>0.5339777</v>
      </c>
    </row>
    <row r="136" spans="1:13" x14ac:dyDescent="0.3">
      <c r="A136" s="25">
        <v>2114</v>
      </c>
      <c r="B136" s="37">
        <v>12.625177000000001</v>
      </c>
      <c r="C136" s="38">
        <v>0.54413354000000003</v>
      </c>
      <c r="D136" s="28">
        <v>12.688848999999999</v>
      </c>
      <c r="E136" s="29">
        <v>0.53831046999999999</v>
      </c>
      <c r="F136" s="37">
        <v>12.620659</v>
      </c>
      <c r="G136" s="38">
        <v>0.53107053000000004</v>
      </c>
      <c r="H136" s="28">
        <v>12.590908000000001</v>
      </c>
      <c r="I136" s="29">
        <v>0.52652717000000004</v>
      </c>
      <c r="J136" s="37">
        <v>12.698938999999999</v>
      </c>
      <c r="K136" s="38">
        <v>0.52113410000000004</v>
      </c>
      <c r="L136" s="28">
        <v>12.551949</v>
      </c>
      <c r="M136" s="34">
        <v>0.53366077000000001</v>
      </c>
    </row>
    <row r="137" spans="1:13" x14ac:dyDescent="0.3">
      <c r="A137" s="25">
        <v>2115</v>
      </c>
      <c r="B137" s="37">
        <v>12.618622999999999</v>
      </c>
      <c r="C137" s="38">
        <v>0.54431189999999996</v>
      </c>
      <c r="D137" s="28">
        <v>12.650395</v>
      </c>
      <c r="E137" s="29">
        <v>0.53871464999999996</v>
      </c>
      <c r="F137" s="37">
        <v>12.6186285</v>
      </c>
      <c r="G137" s="38">
        <v>0.53053086999999999</v>
      </c>
      <c r="H137" s="28">
        <v>12.61825</v>
      </c>
      <c r="I137" s="29">
        <v>0.52586029999999995</v>
      </c>
      <c r="J137" s="37">
        <v>12.699709</v>
      </c>
      <c r="K137" s="38">
        <v>0.52131474</v>
      </c>
      <c r="L137" s="28">
        <v>12.550807000000001</v>
      </c>
      <c r="M137" s="34">
        <v>0.53534570000000004</v>
      </c>
    </row>
    <row r="138" spans="1:13" x14ac:dyDescent="0.3">
      <c r="A138" s="25">
        <v>2116</v>
      </c>
      <c r="B138" s="37">
        <v>12.614506</v>
      </c>
      <c r="C138" s="38">
        <v>0.54374400000000001</v>
      </c>
      <c r="D138" s="28">
        <v>12.650681000000001</v>
      </c>
      <c r="E138" s="29">
        <v>0.5380315</v>
      </c>
      <c r="F138" s="37">
        <v>12.617628</v>
      </c>
      <c r="G138" s="38">
        <v>0.52992110000000003</v>
      </c>
      <c r="H138" s="28">
        <v>12.61079</v>
      </c>
      <c r="I138" s="29">
        <v>0.52554619999999996</v>
      </c>
      <c r="J138" s="37">
        <v>12.690747999999999</v>
      </c>
      <c r="K138" s="38">
        <v>0.52051289999999995</v>
      </c>
      <c r="L138" s="28">
        <v>12.538831999999999</v>
      </c>
      <c r="M138" s="34">
        <v>0.53519994000000004</v>
      </c>
    </row>
    <row r="139" spans="1:13" x14ac:dyDescent="0.3">
      <c r="A139" s="25">
        <v>2117</v>
      </c>
      <c r="B139" s="37">
        <v>12.615712</v>
      </c>
      <c r="C139" s="38">
        <v>0.54396707</v>
      </c>
      <c r="D139" s="28">
        <v>12.651859</v>
      </c>
      <c r="E139" s="29">
        <v>0.53803190000000001</v>
      </c>
      <c r="F139" s="37">
        <v>12.616692</v>
      </c>
      <c r="G139" s="38">
        <v>0.53073950000000003</v>
      </c>
      <c r="H139" s="28">
        <v>12.604544000000001</v>
      </c>
      <c r="I139" s="29">
        <v>0.52525670000000002</v>
      </c>
      <c r="J139" s="37">
        <v>12.679155</v>
      </c>
      <c r="K139" s="38">
        <v>0.52033680000000004</v>
      </c>
      <c r="L139" s="28">
        <v>12.543409</v>
      </c>
      <c r="M139" s="34">
        <v>0.53579929999999998</v>
      </c>
    </row>
    <row r="140" spans="1:13" x14ac:dyDescent="0.3">
      <c r="A140" s="25">
        <v>2118</v>
      </c>
      <c r="B140" s="37">
        <v>12.612289000000001</v>
      </c>
      <c r="C140" s="38">
        <v>0.54408895999999995</v>
      </c>
      <c r="D140" s="28">
        <v>12.666377000000001</v>
      </c>
      <c r="E140" s="29">
        <v>0.53805999999999998</v>
      </c>
      <c r="F140" s="37">
        <v>12.623734000000001</v>
      </c>
      <c r="G140" s="38">
        <v>0.53089070000000005</v>
      </c>
      <c r="H140" s="28">
        <v>12.612375</v>
      </c>
      <c r="I140" s="29">
        <v>0.52574235000000002</v>
      </c>
      <c r="J140" s="37">
        <v>12.671893000000001</v>
      </c>
      <c r="K140" s="38">
        <v>0.52099439999999997</v>
      </c>
      <c r="L140" s="28">
        <v>12.541966</v>
      </c>
      <c r="M140" s="34">
        <v>0.5348754</v>
      </c>
    </row>
    <row r="141" spans="1:13" x14ac:dyDescent="0.3">
      <c r="A141" s="25">
        <v>2119</v>
      </c>
      <c r="B141" s="37">
        <v>12.617238</v>
      </c>
      <c r="C141" s="38">
        <v>0.54462873999999994</v>
      </c>
      <c r="D141" s="28">
        <v>12.654442</v>
      </c>
      <c r="E141" s="29">
        <v>0.53881544000000003</v>
      </c>
      <c r="F141" s="37">
        <v>12.627744</v>
      </c>
      <c r="G141" s="38">
        <v>0.5310781</v>
      </c>
      <c r="H141" s="28">
        <v>12.607764</v>
      </c>
      <c r="I141" s="29">
        <v>0.52402959999999998</v>
      </c>
      <c r="J141" s="37">
        <v>12.663964</v>
      </c>
      <c r="K141" s="38">
        <v>0.52134734000000005</v>
      </c>
      <c r="L141" s="28">
        <v>12.537393</v>
      </c>
      <c r="M141" s="34">
        <v>0.53453404000000004</v>
      </c>
    </row>
    <row r="142" spans="1:13" x14ac:dyDescent="0.3">
      <c r="A142" s="25">
        <v>2120</v>
      </c>
      <c r="B142" s="37">
        <v>12.622087000000001</v>
      </c>
      <c r="C142" s="38">
        <v>0.54473424000000004</v>
      </c>
      <c r="D142" s="28">
        <v>12.639858</v>
      </c>
      <c r="E142" s="29">
        <v>0.53710480000000005</v>
      </c>
      <c r="F142" s="37">
        <v>12.625468</v>
      </c>
      <c r="G142" s="38">
        <v>0.53058689999999997</v>
      </c>
      <c r="H142" s="28">
        <v>12.601634000000001</v>
      </c>
      <c r="I142" s="29">
        <v>0.52430509999999997</v>
      </c>
      <c r="J142" s="37">
        <v>12.659495</v>
      </c>
      <c r="K142" s="38">
        <v>0.52155423000000001</v>
      </c>
      <c r="L142" s="28">
        <v>12.529658</v>
      </c>
      <c r="M142" s="34">
        <v>0.53517859999999995</v>
      </c>
    </row>
    <row r="143" spans="1:13" x14ac:dyDescent="0.3">
      <c r="A143" s="25">
        <v>2121</v>
      </c>
      <c r="B143" s="37">
        <v>12.621487999999999</v>
      </c>
      <c r="C143" s="38">
        <v>0.54559385999999999</v>
      </c>
      <c r="D143" s="28">
        <v>12.65774</v>
      </c>
      <c r="E143" s="29">
        <v>0.53847630000000002</v>
      </c>
      <c r="F143" s="37">
        <v>12.624556999999999</v>
      </c>
      <c r="G143" s="38">
        <v>0.53119380000000005</v>
      </c>
      <c r="H143" s="28">
        <v>12.616401</v>
      </c>
      <c r="I143" s="29">
        <v>0.52316134999999997</v>
      </c>
      <c r="J143" s="37">
        <v>12.676815</v>
      </c>
      <c r="K143" s="38">
        <v>0.52338969999999996</v>
      </c>
      <c r="L143" s="28">
        <v>12.548119</v>
      </c>
      <c r="M143" s="34">
        <v>0.53583705000000004</v>
      </c>
    </row>
    <row r="144" spans="1:13" x14ac:dyDescent="0.3">
      <c r="A144" s="25">
        <v>2122</v>
      </c>
      <c r="B144" s="37">
        <v>12.621829</v>
      </c>
      <c r="C144" s="38">
        <v>0.54546607000000003</v>
      </c>
      <c r="D144" s="28">
        <v>12.66262</v>
      </c>
      <c r="E144" s="29">
        <v>0.53889229999999999</v>
      </c>
      <c r="F144" s="37">
        <v>12.621776000000001</v>
      </c>
      <c r="G144" s="38">
        <v>0.53097355000000002</v>
      </c>
      <c r="H144" s="28">
        <v>12.61425</v>
      </c>
      <c r="I144" s="29">
        <v>0.52296370000000003</v>
      </c>
      <c r="J144" s="37">
        <v>12.66905</v>
      </c>
      <c r="K144" s="38">
        <v>0.52326830000000002</v>
      </c>
      <c r="L144" s="28">
        <v>12.57957</v>
      </c>
      <c r="M144" s="34">
        <v>0.53708434000000005</v>
      </c>
    </row>
    <row r="145" spans="1:13" x14ac:dyDescent="0.3">
      <c r="A145" s="25">
        <v>2123</v>
      </c>
      <c r="B145" s="37">
        <v>12.641142</v>
      </c>
      <c r="C145" s="38">
        <v>0.54714180000000001</v>
      </c>
      <c r="D145" s="28">
        <v>12.662335000000001</v>
      </c>
      <c r="E145" s="29">
        <v>0.53898630000000003</v>
      </c>
      <c r="F145" s="37">
        <v>12.624943</v>
      </c>
      <c r="G145" s="38">
        <v>0.5328041</v>
      </c>
      <c r="H145" s="28">
        <v>12.624817999999999</v>
      </c>
      <c r="I145" s="29">
        <v>0.5239047</v>
      </c>
      <c r="J145" s="37">
        <v>12.670927000000001</v>
      </c>
      <c r="K145" s="38">
        <v>0.52568499999999996</v>
      </c>
      <c r="L145" s="28">
        <v>12.571759999999999</v>
      </c>
      <c r="M145" s="34">
        <v>0.53846260000000001</v>
      </c>
    </row>
    <row r="146" spans="1:13" x14ac:dyDescent="0.3">
      <c r="A146" s="25">
        <v>2124</v>
      </c>
      <c r="B146" s="37">
        <v>12.643675999999999</v>
      </c>
      <c r="C146" s="38">
        <v>0.54718469999999997</v>
      </c>
      <c r="D146" s="28">
        <v>12.65896</v>
      </c>
      <c r="E146" s="29">
        <v>0.53999436000000001</v>
      </c>
      <c r="F146" s="37">
        <v>12.611943</v>
      </c>
      <c r="G146" s="38">
        <v>0.53250176000000005</v>
      </c>
      <c r="H146" s="28">
        <v>12.623032</v>
      </c>
      <c r="I146" s="29">
        <v>0.52456049999999999</v>
      </c>
      <c r="J146" s="37">
        <v>12.656033000000001</v>
      </c>
      <c r="K146" s="38">
        <v>0.52661866000000002</v>
      </c>
      <c r="L146" s="28">
        <v>12.584553</v>
      </c>
      <c r="M146" s="34">
        <v>0.53921730000000001</v>
      </c>
    </row>
    <row r="147" spans="1:13" x14ac:dyDescent="0.3">
      <c r="A147" s="25">
        <v>2125</v>
      </c>
      <c r="B147" s="37">
        <v>12.627005</v>
      </c>
      <c r="C147" s="38">
        <v>0.54772955000000001</v>
      </c>
      <c r="D147" s="28">
        <v>12.642507999999999</v>
      </c>
      <c r="E147" s="29">
        <v>0.54028989999999999</v>
      </c>
      <c r="F147" s="37">
        <v>12.622681999999999</v>
      </c>
      <c r="G147" s="38">
        <v>0.53224265999999998</v>
      </c>
      <c r="H147" s="28">
        <v>12.630226</v>
      </c>
      <c r="I147" s="29">
        <v>0.52407503</v>
      </c>
      <c r="J147" s="37">
        <v>12.650574000000001</v>
      </c>
      <c r="K147" s="38">
        <v>0.52770360000000005</v>
      </c>
      <c r="L147" s="28">
        <v>12.579596</v>
      </c>
      <c r="M147" s="34">
        <v>0.53963369999999999</v>
      </c>
    </row>
    <row r="148" spans="1:13" x14ac:dyDescent="0.3">
      <c r="A148" s="25">
        <v>2126</v>
      </c>
      <c r="B148" s="37">
        <v>12.628209999999999</v>
      </c>
      <c r="C148" s="38">
        <v>0.54772127000000004</v>
      </c>
      <c r="D148" s="28">
        <v>12.6450405</v>
      </c>
      <c r="E148" s="29">
        <v>0.54089695000000004</v>
      </c>
      <c r="F148" s="37">
        <v>12.632508</v>
      </c>
      <c r="G148" s="38">
        <v>0.53398409999999996</v>
      </c>
      <c r="H148" s="28">
        <v>12.626632000000001</v>
      </c>
      <c r="I148" s="29">
        <v>0.52641165000000001</v>
      </c>
      <c r="J148" s="37">
        <v>12.657787000000001</v>
      </c>
      <c r="K148" s="38">
        <v>0.52901129999999996</v>
      </c>
      <c r="L148" s="28">
        <v>12.571184000000001</v>
      </c>
      <c r="M148" s="34">
        <v>0.54184489999999996</v>
      </c>
    </row>
    <row r="149" spans="1:13" x14ac:dyDescent="0.3">
      <c r="A149" s="25">
        <v>2127</v>
      </c>
      <c r="B149" s="37">
        <v>12.648792</v>
      </c>
      <c r="C149" s="38">
        <v>0.54731505999999996</v>
      </c>
      <c r="D149" s="28">
        <v>12.644686999999999</v>
      </c>
      <c r="E149" s="29">
        <v>0.54058839999999997</v>
      </c>
      <c r="F149" s="37">
        <v>12.644080000000001</v>
      </c>
      <c r="G149" s="38">
        <v>0.53315219999999997</v>
      </c>
      <c r="H149" s="28">
        <v>12.638315</v>
      </c>
      <c r="I149" s="29">
        <v>0.52608359999999998</v>
      </c>
      <c r="J149" s="37">
        <v>12.675922999999999</v>
      </c>
      <c r="K149" s="38">
        <v>0.52988504999999997</v>
      </c>
      <c r="L149" s="28">
        <v>12.568773999999999</v>
      </c>
      <c r="M149" s="34">
        <v>0.54112386999999995</v>
      </c>
    </row>
    <row r="150" spans="1:13" x14ac:dyDescent="0.3">
      <c r="A150" s="25">
        <v>2128</v>
      </c>
      <c r="B150" s="37">
        <v>12.647254999999999</v>
      </c>
      <c r="C150" s="38">
        <v>0.54719709999999999</v>
      </c>
      <c r="D150" s="28">
        <v>12.624492999999999</v>
      </c>
      <c r="E150" s="29">
        <v>0.54052440000000002</v>
      </c>
      <c r="F150" s="37">
        <v>12.643325000000001</v>
      </c>
      <c r="G150" s="38">
        <v>0.53357429999999995</v>
      </c>
      <c r="H150" s="28">
        <v>12.63611</v>
      </c>
      <c r="I150" s="29">
        <v>0.52447235999999997</v>
      </c>
      <c r="J150" s="37">
        <v>12.665502999999999</v>
      </c>
      <c r="K150" s="38">
        <v>0.53055920000000001</v>
      </c>
      <c r="L150" s="28">
        <v>12.565882</v>
      </c>
      <c r="M150" s="34">
        <v>0.54072374000000001</v>
      </c>
    </row>
    <row r="151" spans="1:13" x14ac:dyDescent="0.3">
      <c r="A151" s="25">
        <v>2129</v>
      </c>
      <c r="B151" s="37">
        <v>12.641716000000001</v>
      </c>
      <c r="C151" s="38">
        <v>0.54709649999999999</v>
      </c>
      <c r="D151" s="28">
        <v>12.599487</v>
      </c>
      <c r="E151" s="29">
        <v>0.53980059999999996</v>
      </c>
      <c r="F151" s="37">
        <v>12.630253</v>
      </c>
      <c r="G151" s="38">
        <v>0.53334649999999995</v>
      </c>
      <c r="H151" s="28">
        <v>12.601516</v>
      </c>
      <c r="I151" s="29">
        <v>0.52454840000000003</v>
      </c>
      <c r="J151" s="37">
        <v>12.652555</v>
      </c>
      <c r="K151" s="38">
        <v>0.53117824000000002</v>
      </c>
      <c r="L151" s="28">
        <v>12.566236</v>
      </c>
      <c r="M151" s="34">
        <v>0.54053693999999997</v>
      </c>
    </row>
    <row r="152" spans="1:13" x14ac:dyDescent="0.3">
      <c r="A152" s="25">
        <v>2130</v>
      </c>
      <c r="B152" s="37">
        <v>12.630549999999999</v>
      </c>
      <c r="C152" s="38">
        <v>0.54718672999999995</v>
      </c>
      <c r="D152" s="28">
        <v>12.591495</v>
      </c>
      <c r="E152" s="29">
        <v>0.54033845999999996</v>
      </c>
      <c r="F152" s="37">
        <v>12.646404</v>
      </c>
      <c r="G152" s="38">
        <v>0.5326765</v>
      </c>
      <c r="H152" s="28">
        <v>12.590783</v>
      </c>
      <c r="I152" s="29">
        <v>0.52383374999999999</v>
      </c>
      <c r="J152" s="37">
        <v>12.658397000000001</v>
      </c>
      <c r="K152" s="38">
        <v>0.53153455000000005</v>
      </c>
      <c r="L152" s="28">
        <v>12.563553000000001</v>
      </c>
      <c r="M152" s="34">
        <v>0.54025369999999995</v>
      </c>
    </row>
    <row r="153" spans="1:13" x14ac:dyDescent="0.3">
      <c r="A153" s="25">
        <v>2131</v>
      </c>
      <c r="B153" s="37">
        <v>12.620151</v>
      </c>
      <c r="C153" s="38">
        <v>0.54795400000000005</v>
      </c>
      <c r="D153" s="28">
        <v>12.604870999999999</v>
      </c>
      <c r="E153" s="29">
        <v>0.54084520000000003</v>
      </c>
      <c r="F153" s="37">
        <v>12.647849000000001</v>
      </c>
      <c r="G153" s="38">
        <v>0.53413016000000002</v>
      </c>
      <c r="H153" s="28">
        <v>12.593208000000001</v>
      </c>
      <c r="I153" s="29">
        <v>0.5251268</v>
      </c>
      <c r="J153" s="37">
        <v>12.673522999999999</v>
      </c>
      <c r="K153" s="38">
        <v>0.53264206999999997</v>
      </c>
      <c r="L153" s="28">
        <v>12.58347</v>
      </c>
      <c r="M153" s="34">
        <v>0.54221976000000005</v>
      </c>
    </row>
    <row r="154" spans="1:13" x14ac:dyDescent="0.3">
      <c r="A154" s="25">
        <v>2132</v>
      </c>
      <c r="B154" s="37">
        <v>12.619078999999999</v>
      </c>
      <c r="C154" s="38">
        <v>0.5486569</v>
      </c>
      <c r="D154" s="28">
        <v>12.605926</v>
      </c>
      <c r="E154" s="29">
        <v>0.53975605999999998</v>
      </c>
      <c r="F154" s="37">
        <v>12.646307</v>
      </c>
      <c r="G154" s="38">
        <v>0.53300077000000001</v>
      </c>
      <c r="H154" s="28">
        <v>12.582801</v>
      </c>
      <c r="I154" s="29">
        <v>0.52327716000000002</v>
      </c>
      <c r="J154" s="37">
        <v>12.672927</v>
      </c>
      <c r="K154" s="38">
        <v>0.53254336000000002</v>
      </c>
      <c r="L154" s="28">
        <v>12.570644</v>
      </c>
      <c r="M154" s="34">
        <v>0.54107254999999999</v>
      </c>
    </row>
    <row r="155" spans="1:13" x14ac:dyDescent="0.3">
      <c r="A155" s="25">
        <v>2133</v>
      </c>
      <c r="B155" s="37">
        <v>12.613837</v>
      </c>
      <c r="C155" s="38">
        <v>0.54905660000000001</v>
      </c>
      <c r="D155" s="28">
        <v>12.618781</v>
      </c>
      <c r="E155" s="29">
        <v>0.54033624999999996</v>
      </c>
      <c r="F155" s="37">
        <v>12.632104</v>
      </c>
      <c r="G155" s="38">
        <v>0.53108674</v>
      </c>
      <c r="H155" s="28">
        <v>12.578265999999999</v>
      </c>
      <c r="I155" s="29">
        <v>0.52078990000000003</v>
      </c>
      <c r="J155" s="37">
        <v>12.649990000000001</v>
      </c>
      <c r="K155" s="38">
        <v>0.53253850000000003</v>
      </c>
      <c r="L155" s="28">
        <v>12.568184</v>
      </c>
      <c r="M155" s="34">
        <v>0.54042570000000001</v>
      </c>
    </row>
    <row r="156" spans="1:13" x14ac:dyDescent="0.3">
      <c r="A156" s="25">
        <v>2134</v>
      </c>
      <c r="B156" s="37">
        <v>12.612622999999999</v>
      </c>
      <c r="C156" s="38">
        <v>0.54951315999999994</v>
      </c>
      <c r="D156" s="28">
        <v>12.62088</v>
      </c>
      <c r="E156" s="29">
        <v>0.54006810000000005</v>
      </c>
      <c r="F156" s="37">
        <v>12.629238000000001</v>
      </c>
      <c r="G156" s="38">
        <v>0.53059009999999995</v>
      </c>
      <c r="H156" s="28">
        <v>12.572789999999999</v>
      </c>
      <c r="I156" s="29">
        <v>0.52091664000000004</v>
      </c>
      <c r="J156" s="37">
        <v>12.639108999999999</v>
      </c>
      <c r="K156" s="38">
        <v>0.53208290000000003</v>
      </c>
      <c r="L156" s="28">
        <v>12.571933</v>
      </c>
      <c r="M156" s="34">
        <v>0.54036649999999997</v>
      </c>
    </row>
    <row r="157" spans="1:13" x14ac:dyDescent="0.3">
      <c r="A157" s="25">
        <v>2135</v>
      </c>
      <c r="B157" s="37">
        <v>12.602466</v>
      </c>
      <c r="C157" s="38">
        <v>0.54919399999999996</v>
      </c>
      <c r="D157" s="28">
        <v>12.606456</v>
      </c>
      <c r="E157" s="29">
        <v>0.54000020000000004</v>
      </c>
      <c r="F157" s="37">
        <v>12.634093</v>
      </c>
      <c r="G157" s="38">
        <v>0.53055479999999999</v>
      </c>
      <c r="H157" s="28">
        <v>12.570308000000001</v>
      </c>
      <c r="I157" s="29">
        <v>0.52013354999999994</v>
      </c>
      <c r="J157" s="37">
        <v>12.650665999999999</v>
      </c>
      <c r="K157" s="38">
        <v>0.53093279999999998</v>
      </c>
      <c r="L157" s="28">
        <v>12.567879</v>
      </c>
      <c r="M157" s="34">
        <v>0.53937270000000004</v>
      </c>
    </row>
    <row r="158" spans="1:13" x14ac:dyDescent="0.3">
      <c r="A158" s="25">
        <v>2136</v>
      </c>
      <c r="B158" s="37">
        <v>12.589886</v>
      </c>
      <c r="C158" s="38">
        <v>0.54869634</v>
      </c>
      <c r="D158" s="28">
        <v>12.593889000000001</v>
      </c>
      <c r="E158" s="29">
        <v>0.53974869999999997</v>
      </c>
      <c r="F158" s="37">
        <v>12.608907</v>
      </c>
      <c r="G158" s="38">
        <v>0.53089344999999999</v>
      </c>
      <c r="H158" s="28">
        <v>12.576556999999999</v>
      </c>
      <c r="I158" s="29">
        <v>0.51955359999999995</v>
      </c>
      <c r="J158" s="37">
        <v>12.651952</v>
      </c>
      <c r="K158" s="38">
        <v>0.53008467000000004</v>
      </c>
      <c r="L158" s="28">
        <v>12.556201</v>
      </c>
      <c r="M158" s="34">
        <v>0.53892870000000004</v>
      </c>
    </row>
    <row r="159" spans="1:13" x14ac:dyDescent="0.3">
      <c r="A159" s="25">
        <v>2137</v>
      </c>
      <c r="B159" s="37">
        <v>12.577223999999999</v>
      </c>
      <c r="C159" s="38">
        <v>0.54938399999999998</v>
      </c>
      <c r="D159" s="28">
        <v>12.59005</v>
      </c>
      <c r="E159" s="29">
        <v>0.53942710000000005</v>
      </c>
      <c r="F159" s="37">
        <v>12.616051000000001</v>
      </c>
      <c r="G159" s="38">
        <v>0.53091580000000005</v>
      </c>
      <c r="H159" s="28">
        <v>12.581408</v>
      </c>
      <c r="I159" s="29">
        <v>0.51980669999999995</v>
      </c>
      <c r="J159" s="37">
        <v>12.629294</v>
      </c>
      <c r="K159" s="38">
        <v>0.53027849999999999</v>
      </c>
      <c r="L159" s="28">
        <v>12.547954000000001</v>
      </c>
      <c r="M159" s="34">
        <v>0.53748083000000002</v>
      </c>
    </row>
    <row r="160" spans="1:13" x14ac:dyDescent="0.3">
      <c r="A160" s="25">
        <v>2138</v>
      </c>
      <c r="B160" s="37">
        <v>12.577201000000001</v>
      </c>
      <c r="C160" s="38">
        <v>0.54937899999999995</v>
      </c>
      <c r="D160" s="28">
        <v>12.605081999999999</v>
      </c>
      <c r="E160" s="29">
        <v>0.53989540000000003</v>
      </c>
      <c r="F160" s="37">
        <v>12.648128</v>
      </c>
      <c r="G160" s="38">
        <v>0.53010170000000001</v>
      </c>
      <c r="H160" s="28">
        <v>12.581035999999999</v>
      </c>
      <c r="I160" s="29">
        <v>0.51948079999999996</v>
      </c>
      <c r="J160" s="37">
        <v>12.624129999999999</v>
      </c>
      <c r="K160" s="38">
        <v>0.52950660000000005</v>
      </c>
      <c r="L160" s="28">
        <v>12.541644</v>
      </c>
      <c r="M160" s="34">
        <v>0.53780740000000005</v>
      </c>
    </row>
    <row r="161" spans="1:13" x14ac:dyDescent="0.3">
      <c r="A161" s="25">
        <v>2139</v>
      </c>
      <c r="B161" s="37">
        <v>12.595043</v>
      </c>
      <c r="C161" s="38">
        <v>0.54982156000000004</v>
      </c>
      <c r="D161" s="28">
        <v>12.607804</v>
      </c>
      <c r="E161" s="29">
        <v>0.54028909999999997</v>
      </c>
      <c r="F161" s="37">
        <v>12.6306715</v>
      </c>
      <c r="G161" s="38">
        <v>0.53021954999999998</v>
      </c>
      <c r="H161" s="28">
        <v>12.592553000000001</v>
      </c>
      <c r="I161" s="29">
        <v>0.51959443000000005</v>
      </c>
      <c r="J161" s="37">
        <v>12.617739</v>
      </c>
      <c r="K161" s="38">
        <v>0.52892760000000005</v>
      </c>
      <c r="L161" s="28">
        <v>12.539673000000001</v>
      </c>
      <c r="M161" s="34">
        <v>0.53757279999999996</v>
      </c>
    </row>
    <row r="162" spans="1:13" x14ac:dyDescent="0.3">
      <c r="A162" s="25">
        <v>2140</v>
      </c>
      <c r="B162" s="37">
        <v>12.597739000000001</v>
      </c>
      <c r="C162" s="38">
        <v>0.55075717000000002</v>
      </c>
      <c r="D162" s="28">
        <v>12.615201000000001</v>
      </c>
      <c r="E162" s="29">
        <v>0.54111160000000003</v>
      </c>
      <c r="F162" s="37">
        <v>12.628802</v>
      </c>
      <c r="G162" s="38">
        <v>0.53170189999999995</v>
      </c>
      <c r="H162" s="28">
        <v>12.610535</v>
      </c>
      <c r="I162" s="29">
        <v>0.52176359999999999</v>
      </c>
      <c r="J162" s="37">
        <v>12.622614</v>
      </c>
      <c r="K162" s="38">
        <v>0.52968919999999997</v>
      </c>
      <c r="L162" s="28">
        <v>12.534001999999999</v>
      </c>
      <c r="M162" s="34">
        <v>0.53828849999999995</v>
      </c>
    </row>
    <row r="163" spans="1:13" x14ac:dyDescent="0.3">
      <c r="A163" s="25">
        <v>2141</v>
      </c>
      <c r="B163" s="37">
        <v>12.5861845</v>
      </c>
      <c r="C163" s="38">
        <v>0.55119490000000004</v>
      </c>
      <c r="D163" s="28">
        <v>12.627544</v>
      </c>
      <c r="E163" s="29">
        <v>0.54148680000000005</v>
      </c>
      <c r="F163" s="37">
        <v>12.646617000000001</v>
      </c>
      <c r="G163" s="38">
        <v>0.53315305999999996</v>
      </c>
      <c r="H163" s="28">
        <v>12.624841</v>
      </c>
      <c r="I163" s="29">
        <v>0.52119970000000004</v>
      </c>
      <c r="J163" s="37">
        <v>12.632576</v>
      </c>
      <c r="K163" s="38">
        <v>0.53137449999999997</v>
      </c>
      <c r="L163" s="28">
        <v>12.544847000000001</v>
      </c>
      <c r="M163" s="34">
        <v>0.53823129999999997</v>
      </c>
    </row>
    <row r="164" spans="1:13" x14ac:dyDescent="0.3">
      <c r="A164" s="25">
        <v>2142</v>
      </c>
      <c r="B164" s="37">
        <v>12.600949</v>
      </c>
      <c r="C164" s="38">
        <v>0.55212103999999995</v>
      </c>
      <c r="D164" s="28">
        <v>12.632391</v>
      </c>
      <c r="E164" s="29">
        <v>0.54187220000000003</v>
      </c>
      <c r="F164" s="37">
        <v>12.649894</v>
      </c>
      <c r="G164" s="38">
        <v>0.53184739999999997</v>
      </c>
      <c r="H164" s="28">
        <v>12.629947</v>
      </c>
      <c r="I164" s="29">
        <v>0.5223255</v>
      </c>
      <c r="J164" s="37">
        <v>12.626664999999999</v>
      </c>
      <c r="K164" s="38">
        <v>0.53270850000000003</v>
      </c>
      <c r="L164" s="28">
        <v>12.5491905</v>
      </c>
      <c r="M164" s="34">
        <v>0.53849053000000002</v>
      </c>
    </row>
    <row r="165" spans="1:13" x14ac:dyDescent="0.3">
      <c r="A165" s="25">
        <v>2143</v>
      </c>
      <c r="B165" s="37">
        <v>12.592285</v>
      </c>
      <c r="C165" s="38">
        <v>0.55282503000000005</v>
      </c>
      <c r="D165" s="28">
        <v>12.636823</v>
      </c>
      <c r="E165" s="29">
        <v>0.54171955999999999</v>
      </c>
      <c r="F165" s="37">
        <v>12.663792000000001</v>
      </c>
      <c r="G165" s="38">
        <v>0.53366530000000001</v>
      </c>
      <c r="H165" s="28">
        <v>12.618862999999999</v>
      </c>
      <c r="I165" s="29">
        <v>0.52334700000000001</v>
      </c>
      <c r="J165" s="37">
        <v>12.643454999999999</v>
      </c>
      <c r="K165" s="38">
        <v>0.53516710000000001</v>
      </c>
      <c r="L165" s="28">
        <v>12.56315</v>
      </c>
      <c r="M165" s="34">
        <v>0.53918449999999996</v>
      </c>
    </row>
    <row r="166" spans="1:13" x14ac:dyDescent="0.3">
      <c r="A166" s="25">
        <v>2144</v>
      </c>
      <c r="B166" s="37">
        <v>12.602154000000001</v>
      </c>
      <c r="C166" s="38">
        <v>0.55257719999999999</v>
      </c>
      <c r="D166" s="28">
        <v>12.645369000000001</v>
      </c>
      <c r="E166" s="29">
        <v>0.54217630000000006</v>
      </c>
      <c r="F166" s="37">
        <v>12.677765000000001</v>
      </c>
      <c r="G166" s="38">
        <v>0.53484739999999997</v>
      </c>
      <c r="H166" s="28">
        <v>12.647764</v>
      </c>
      <c r="I166" s="29">
        <v>0.5252848</v>
      </c>
      <c r="J166" s="37">
        <v>12.651927000000001</v>
      </c>
      <c r="K166" s="38">
        <v>0.53566044999999995</v>
      </c>
      <c r="L166" s="28">
        <v>12.563395999999999</v>
      </c>
      <c r="M166" s="34">
        <v>0.53890510000000003</v>
      </c>
    </row>
    <row r="167" spans="1:13" x14ac:dyDescent="0.3">
      <c r="A167" s="25">
        <v>2145</v>
      </c>
      <c r="B167" s="37">
        <v>12.599380999999999</v>
      </c>
      <c r="C167" s="38">
        <v>0.55265019999999998</v>
      </c>
      <c r="D167" s="28">
        <v>12.640415000000001</v>
      </c>
      <c r="E167" s="29">
        <v>0.54241382999999999</v>
      </c>
      <c r="F167" s="37">
        <v>12.677046000000001</v>
      </c>
      <c r="G167" s="38">
        <v>0.53598389999999996</v>
      </c>
      <c r="H167" s="28">
        <v>12.646190000000001</v>
      </c>
      <c r="I167" s="29">
        <v>0.52522210000000003</v>
      </c>
      <c r="J167" s="37">
        <v>12.662388</v>
      </c>
      <c r="K167" s="38">
        <v>0.53704953</v>
      </c>
      <c r="L167" s="28">
        <v>12.533571999999999</v>
      </c>
      <c r="M167" s="34">
        <v>0.54001759999999999</v>
      </c>
    </row>
    <row r="168" spans="1:13" x14ac:dyDescent="0.3">
      <c r="A168" s="25">
        <v>2146</v>
      </c>
      <c r="B168" s="37">
        <v>12.591032</v>
      </c>
      <c r="C168" s="38">
        <v>0.55202233999999994</v>
      </c>
      <c r="D168" s="28">
        <v>12.637423999999999</v>
      </c>
      <c r="E168" s="29">
        <v>0.54220027000000004</v>
      </c>
      <c r="F168" s="37">
        <v>12.666031</v>
      </c>
      <c r="G168" s="38">
        <v>0.53562279999999995</v>
      </c>
      <c r="H168" s="28">
        <v>12.647690000000001</v>
      </c>
      <c r="I168" s="29">
        <v>0.52475240000000001</v>
      </c>
      <c r="J168" s="37">
        <v>12.659765</v>
      </c>
      <c r="K168" s="38">
        <v>0.53595053999999998</v>
      </c>
      <c r="L168" s="28">
        <v>12.537063</v>
      </c>
      <c r="M168" s="34">
        <v>0.54004479999999999</v>
      </c>
    </row>
    <row r="169" spans="1:13" x14ac:dyDescent="0.3">
      <c r="A169" s="25">
        <v>2147</v>
      </c>
      <c r="B169" s="37">
        <v>12.592724</v>
      </c>
      <c r="C169" s="38">
        <v>0.55163914000000003</v>
      </c>
      <c r="D169" s="28">
        <v>12.627216000000001</v>
      </c>
      <c r="E169" s="29">
        <v>0.54305250000000005</v>
      </c>
      <c r="F169" s="37">
        <v>12.66051</v>
      </c>
      <c r="G169" s="38">
        <v>0.53574836000000003</v>
      </c>
      <c r="H169" s="28">
        <v>12.648471000000001</v>
      </c>
      <c r="I169" s="29">
        <v>0.52488022999999995</v>
      </c>
      <c r="J169" s="37">
        <v>12.650791</v>
      </c>
      <c r="K169" s="38">
        <v>0.53633980000000003</v>
      </c>
      <c r="L169" s="28">
        <v>12.517549499999999</v>
      </c>
      <c r="M169" s="34">
        <v>0.54099463999999997</v>
      </c>
    </row>
    <row r="170" spans="1:13" x14ac:dyDescent="0.3">
      <c r="A170" s="25">
        <v>2148</v>
      </c>
      <c r="B170" s="37">
        <v>12.583575</v>
      </c>
      <c r="C170" s="38">
        <v>0.55263600000000002</v>
      </c>
      <c r="D170" s="28">
        <v>12.60886</v>
      </c>
      <c r="E170" s="29">
        <v>0.54361205999999995</v>
      </c>
      <c r="F170" s="37">
        <v>12.661649000000001</v>
      </c>
      <c r="G170" s="38">
        <v>0.53623980000000004</v>
      </c>
      <c r="H170" s="28">
        <v>12.666798</v>
      </c>
      <c r="I170" s="29">
        <v>0.5278332</v>
      </c>
      <c r="J170" s="37">
        <v>12.650747000000001</v>
      </c>
      <c r="K170" s="38">
        <v>0.53634079999999995</v>
      </c>
      <c r="L170" s="28">
        <v>12.495236</v>
      </c>
      <c r="M170" s="34">
        <v>0.54146970000000005</v>
      </c>
    </row>
    <row r="171" spans="1:13" x14ac:dyDescent="0.3">
      <c r="A171" s="25">
        <v>2149</v>
      </c>
      <c r="B171" s="37">
        <v>12.56625</v>
      </c>
      <c r="C171" s="38">
        <v>0.55138169999999997</v>
      </c>
      <c r="D171" s="28">
        <v>12.597270999999999</v>
      </c>
      <c r="E171" s="29">
        <v>0.54241890000000004</v>
      </c>
      <c r="F171" s="37">
        <v>12.661123999999999</v>
      </c>
      <c r="G171" s="38">
        <v>0.53613703999999995</v>
      </c>
      <c r="H171" s="28">
        <v>12.662674000000001</v>
      </c>
      <c r="I171" s="29">
        <v>0.52749336000000002</v>
      </c>
      <c r="J171" s="37">
        <v>12.652768999999999</v>
      </c>
      <c r="K171" s="38">
        <v>0.53724664</v>
      </c>
      <c r="L171" s="28">
        <v>12.486514</v>
      </c>
      <c r="M171" s="34">
        <v>0.53983179999999997</v>
      </c>
    </row>
    <row r="172" spans="1:13" x14ac:dyDescent="0.3">
      <c r="A172" s="25">
        <v>2150</v>
      </c>
      <c r="B172" s="37">
        <v>12.590643999999999</v>
      </c>
      <c r="C172" s="38">
        <v>0.55067986000000002</v>
      </c>
      <c r="D172" s="28">
        <v>12.585191999999999</v>
      </c>
      <c r="E172" s="29">
        <v>0.54148006000000004</v>
      </c>
      <c r="F172" s="37">
        <v>12.659046</v>
      </c>
      <c r="G172" s="38">
        <v>0.53729260000000001</v>
      </c>
      <c r="H172" s="28">
        <v>12.660907</v>
      </c>
      <c r="I172" s="29">
        <v>0.5282829</v>
      </c>
      <c r="J172" s="37">
        <v>12.649459</v>
      </c>
      <c r="K172" s="38">
        <v>0.53743320000000006</v>
      </c>
      <c r="L172" s="28">
        <v>12.477323999999999</v>
      </c>
      <c r="M172" s="34">
        <v>0.53960514000000004</v>
      </c>
    </row>
    <row r="173" spans="1:13" x14ac:dyDescent="0.3">
      <c r="A173" s="25">
        <v>2151</v>
      </c>
      <c r="B173" s="37">
        <v>12.565011</v>
      </c>
      <c r="C173" s="38">
        <v>0.55071939999999997</v>
      </c>
      <c r="D173" s="28">
        <v>12.584016999999999</v>
      </c>
      <c r="E173" s="29">
        <v>0.54146623999999999</v>
      </c>
      <c r="F173" s="37">
        <v>12.649834</v>
      </c>
      <c r="G173" s="38">
        <v>0.53872589999999998</v>
      </c>
      <c r="H173" s="28">
        <v>12.657496999999999</v>
      </c>
      <c r="I173" s="29">
        <v>0.52882530000000005</v>
      </c>
      <c r="J173" s="37">
        <v>12.651246</v>
      </c>
      <c r="K173" s="38">
        <v>0.53708480000000003</v>
      </c>
      <c r="L173" s="28">
        <v>12.486525</v>
      </c>
      <c r="M173" s="34">
        <v>0.53987969999999996</v>
      </c>
    </row>
    <row r="174" spans="1:13" x14ac:dyDescent="0.3">
      <c r="A174" s="25">
        <v>2152</v>
      </c>
      <c r="B174" s="37">
        <v>12.541879</v>
      </c>
      <c r="C174" s="38">
        <v>0.54984224000000004</v>
      </c>
      <c r="D174" s="28">
        <v>12.580595000000001</v>
      </c>
      <c r="E174" s="29">
        <v>0.54111790000000004</v>
      </c>
      <c r="F174" s="37">
        <v>12.63405</v>
      </c>
      <c r="G174" s="38">
        <v>0.53959363999999999</v>
      </c>
      <c r="H174" s="28">
        <v>12.65976</v>
      </c>
      <c r="I174" s="29">
        <v>0.52885340000000003</v>
      </c>
      <c r="J174" s="37">
        <v>12.6378355</v>
      </c>
      <c r="K174" s="38">
        <v>0.53617614999999996</v>
      </c>
      <c r="L174" s="28">
        <v>12.479998999999999</v>
      </c>
      <c r="M174" s="34">
        <v>0.53976239999999998</v>
      </c>
    </row>
    <row r="175" spans="1:13" x14ac:dyDescent="0.3">
      <c r="A175" s="25">
        <v>2153</v>
      </c>
      <c r="B175" s="37">
        <v>12.524618</v>
      </c>
      <c r="C175" s="38">
        <v>0.54879639999999996</v>
      </c>
      <c r="D175" s="28">
        <v>12.568642000000001</v>
      </c>
      <c r="E175" s="29">
        <v>0.54016989999999998</v>
      </c>
      <c r="F175" s="37">
        <v>12.626872000000001</v>
      </c>
      <c r="G175" s="38">
        <v>0.53966530000000001</v>
      </c>
      <c r="H175" s="28">
        <v>12.658905000000001</v>
      </c>
      <c r="I175" s="29">
        <v>0.52990490000000001</v>
      </c>
      <c r="J175" s="37">
        <v>12.612158000000001</v>
      </c>
      <c r="K175" s="38">
        <v>0.53670483999999996</v>
      </c>
      <c r="L175" s="28">
        <v>12.478918999999999</v>
      </c>
      <c r="M175" s="34">
        <v>0.53981369999999995</v>
      </c>
    </row>
    <row r="176" spans="1:13" x14ac:dyDescent="0.3">
      <c r="A176" s="25">
        <v>2154</v>
      </c>
      <c r="B176" s="37">
        <v>12.547034</v>
      </c>
      <c r="C176" s="38">
        <v>0.5481916</v>
      </c>
      <c r="D176" s="28">
        <v>12.55592</v>
      </c>
      <c r="E176" s="29">
        <v>0.53927373999999995</v>
      </c>
      <c r="F176" s="37">
        <v>12.639786000000001</v>
      </c>
      <c r="G176" s="38">
        <v>0.54037166000000003</v>
      </c>
      <c r="H176" s="28">
        <v>12.644342</v>
      </c>
      <c r="I176" s="29">
        <v>0.52987359999999994</v>
      </c>
      <c r="J176" s="37">
        <v>12.595103999999999</v>
      </c>
      <c r="K176" s="38">
        <v>0.53733319999999996</v>
      </c>
      <c r="L176" s="28">
        <v>12.473122</v>
      </c>
      <c r="M176" s="34">
        <v>0.53987353999999999</v>
      </c>
    </row>
    <row r="177" spans="1:13" x14ac:dyDescent="0.3">
      <c r="A177" s="25">
        <v>2155</v>
      </c>
      <c r="B177" s="37">
        <v>12.547715</v>
      </c>
      <c r="C177" s="38">
        <v>0.54797536000000002</v>
      </c>
      <c r="D177" s="28">
        <v>12.535871999999999</v>
      </c>
      <c r="E177" s="29">
        <v>0.53882909999999995</v>
      </c>
      <c r="F177" s="37">
        <v>12.644337</v>
      </c>
      <c r="G177" s="38">
        <v>0.54007095000000005</v>
      </c>
      <c r="H177" s="28">
        <v>12.636459</v>
      </c>
      <c r="I177" s="29">
        <v>0.52922579999999997</v>
      </c>
      <c r="J177" s="37">
        <v>12.601628</v>
      </c>
      <c r="K177" s="38">
        <v>0.53762670000000001</v>
      </c>
      <c r="L177" s="28">
        <v>12.456514</v>
      </c>
      <c r="M177" s="34">
        <v>0.53961820000000005</v>
      </c>
    </row>
    <row r="178" spans="1:13" x14ac:dyDescent="0.3">
      <c r="A178" s="25">
        <v>2156</v>
      </c>
      <c r="B178" s="37">
        <v>12.542773</v>
      </c>
      <c r="C178" s="38">
        <v>0.54746430000000001</v>
      </c>
      <c r="D178" s="28">
        <v>12.50633</v>
      </c>
      <c r="E178" s="29">
        <v>0.53873115999999999</v>
      </c>
      <c r="F178" s="37">
        <v>12.631069999999999</v>
      </c>
      <c r="G178" s="38">
        <v>0.54022384000000001</v>
      </c>
      <c r="H178" s="28">
        <v>12.65321</v>
      </c>
      <c r="I178" s="29">
        <v>0.52953130000000004</v>
      </c>
      <c r="J178" s="37">
        <v>12.597569999999999</v>
      </c>
      <c r="K178" s="38">
        <v>0.5368098</v>
      </c>
      <c r="L178" s="28">
        <v>12.451646999999999</v>
      </c>
      <c r="M178" s="34">
        <v>0.53883046000000001</v>
      </c>
    </row>
    <row r="179" spans="1:13" x14ac:dyDescent="0.3">
      <c r="A179" s="25">
        <v>2157</v>
      </c>
      <c r="B179" s="37">
        <v>12.534693000000001</v>
      </c>
      <c r="C179" s="38">
        <v>0.54785059999999997</v>
      </c>
      <c r="D179" s="28">
        <v>12.523225</v>
      </c>
      <c r="E179" s="29">
        <v>0.53873676000000004</v>
      </c>
      <c r="F179" s="37">
        <v>12.637378999999999</v>
      </c>
      <c r="G179" s="38">
        <v>0.54085660000000002</v>
      </c>
      <c r="H179" s="28">
        <v>12.666727</v>
      </c>
      <c r="I179" s="29">
        <v>0.53020460000000003</v>
      </c>
      <c r="J179" s="37">
        <v>12.601735</v>
      </c>
      <c r="K179" s="38">
        <v>0.53834660000000001</v>
      </c>
      <c r="L179" s="28">
        <v>12.4649</v>
      </c>
      <c r="M179" s="34">
        <v>0.54082626</v>
      </c>
    </row>
    <row r="180" spans="1:13" x14ac:dyDescent="0.3">
      <c r="A180" s="25">
        <v>2158</v>
      </c>
      <c r="B180" s="37">
        <v>12.556806999999999</v>
      </c>
      <c r="C180" s="38">
        <v>0.54837084000000003</v>
      </c>
      <c r="D180" s="28">
        <v>12.528015</v>
      </c>
      <c r="E180" s="29">
        <v>0.53817976000000001</v>
      </c>
      <c r="F180" s="37">
        <v>12.630103999999999</v>
      </c>
      <c r="G180" s="38">
        <v>0.542045</v>
      </c>
      <c r="H180" s="28">
        <v>12.671662</v>
      </c>
      <c r="I180" s="29">
        <v>0.53088515999999997</v>
      </c>
      <c r="J180" s="37">
        <v>12.600555999999999</v>
      </c>
      <c r="K180" s="38">
        <v>0.53856623000000003</v>
      </c>
      <c r="L180" s="28">
        <v>12.472177</v>
      </c>
      <c r="M180" s="34">
        <v>0.54133980000000004</v>
      </c>
    </row>
    <row r="181" spans="1:13" x14ac:dyDescent="0.3">
      <c r="A181" s="25">
        <v>2159</v>
      </c>
      <c r="B181" s="37">
        <v>12.554437</v>
      </c>
      <c r="C181" s="38">
        <v>0.54875830000000003</v>
      </c>
      <c r="D181" s="28">
        <v>12.556963</v>
      </c>
      <c r="E181" s="29">
        <v>0.53808814000000005</v>
      </c>
      <c r="F181" s="37">
        <v>12.627827999999999</v>
      </c>
      <c r="G181" s="38">
        <v>0.54269654000000001</v>
      </c>
      <c r="H181" s="28">
        <v>12.655974000000001</v>
      </c>
      <c r="I181" s="29">
        <v>0.52972940000000002</v>
      </c>
      <c r="J181" s="37">
        <v>12.63462</v>
      </c>
      <c r="K181" s="38">
        <v>0.54170430000000003</v>
      </c>
      <c r="L181" s="28">
        <v>12.484343000000001</v>
      </c>
      <c r="M181" s="34">
        <v>0.54152215000000004</v>
      </c>
    </row>
    <row r="182" spans="1:13" x14ac:dyDescent="0.3">
      <c r="A182" s="25">
        <v>2160</v>
      </c>
      <c r="B182" s="37">
        <v>12.55508</v>
      </c>
      <c r="C182" s="38">
        <v>0.54909189999999997</v>
      </c>
      <c r="D182" s="28">
        <v>12.548226</v>
      </c>
      <c r="E182" s="29">
        <v>0.53940343999999996</v>
      </c>
      <c r="F182" s="37">
        <v>12.626476</v>
      </c>
      <c r="G182" s="38">
        <v>0.54465719999999995</v>
      </c>
      <c r="H182" s="28">
        <v>12.645175</v>
      </c>
      <c r="I182" s="29">
        <v>0.53043467</v>
      </c>
      <c r="J182" s="37">
        <v>12.616652999999999</v>
      </c>
      <c r="K182" s="38">
        <v>0.54172209999999998</v>
      </c>
      <c r="L182" s="28">
        <v>12.481476000000001</v>
      </c>
      <c r="M182" s="34">
        <v>0.54154586999999998</v>
      </c>
    </row>
    <row r="183" spans="1:13" x14ac:dyDescent="0.3">
      <c r="A183" s="25">
        <v>2161</v>
      </c>
      <c r="B183" s="37">
        <v>12.548476000000001</v>
      </c>
      <c r="C183" s="38">
        <v>0.54890419999999995</v>
      </c>
      <c r="D183" s="28">
        <v>12.556058</v>
      </c>
      <c r="E183" s="29">
        <v>0.53884960000000004</v>
      </c>
      <c r="F183" s="37">
        <v>12.615501999999999</v>
      </c>
      <c r="G183" s="38">
        <v>0.54410917000000003</v>
      </c>
      <c r="H183" s="28">
        <v>12.648289</v>
      </c>
      <c r="I183" s="29">
        <v>0.53040189999999998</v>
      </c>
      <c r="J183" s="37">
        <v>12.616564</v>
      </c>
      <c r="K183" s="38">
        <v>0.54148470000000004</v>
      </c>
      <c r="L183" s="28">
        <v>12.472089</v>
      </c>
      <c r="M183" s="34">
        <v>0.54050743999999995</v>
      </c>
    </row>
    <row r="184" spans="1:13" x14ac:dyDescent="0.3">
      <c r="A184" s="25">
        <v>2162</v>
      </c>
      <c r="B184" s="37">
        <v>12.548722</v>
      </c>
      <c r="C184" s="38">
        <v>0.54915720000000001</v>
      </c>
      <c r="D184" s="28">
        <v>12.545037000000001</v>
      </c>
      <c r="E184" s="29">
        <v>0.53959506999999995</v>
      </c>
      <c r="F184" s="37">
        <v>12.621739</v>
      </c>
      <c r="G184" s="38">
        <v>0.54443560000000002</v>
      </c>
      <c r="H184" s="28">
        <v>12.639875</v>
      </c>
      <c r="I184" s="29">
        <v>0.53078669999999994</v>
      </c>
      <c r="J184" s="37">
        <v>12.618850999999999</v>
      </c>
      <c r="K184" s="38">
        <v>0.54161559999999997</v>
      </c>
      <c r="L184" s="28">
        <v>12.471938</v>
      </c>
      <c r="M184" s="34">
        <v>0.53929839999999996</v>
      </c>
    </row>
    <row r="185" spans="1:13" x14ac:dyDescent="0.3">
      <c r="A185" s="25">
        <v>2163</v>
      </c>
      <c r="B185" s="37">
        <v>12.549569</v>
      </c>
      <c r="C185" s="38">
        <v>0.54823272999999995</v>
      </c>
      <c r="D185" s="28">
        <v>12.538334000000001</v>
      </c>
      <c r="E185" s="29">
        <v>0.54006153000000001</v>
      </c>
      <c r="F185" s="37">
        <v>12.6030655</v>
      </c>
      <c r="G185" s="38">
        <v>0.54411679999999996</v>
      </c>
      <c r="H185" s="28">
        <v>12.646008500000001</v>
      </c>
      <c r="I185" s="29">
        <v>0.53182850000000004</v>
      </c>
      <c r="J185" s="37">
        <v>12.622894000000001</v>
      </c>
      <c r="K185" s="38">
        <v>0.54141927000000001</v>
      </c>
      <c r="L185" s="28">
        <v>12.47996</v>
      </c>
      <c r="M185" s="34">
        <v>0.53930489999999998</v>
      </c>
    </row>
    <row r="186" spans="1:13" x14ac:dyDescent="0.3">
      <c r="A186" s="25">
        <v>2164</v>
      </c>
      <c r="B186" s="37">
        <v>12.547895</v>
      </c>
      <c r="C186" s="38">
        <v>0.54748850000000004</v>
      </c>
      <c r="D186" s="28">
        <v>12.524077</v>
      </c>
      <c r="E186" s="29">
        <v>0.53901690000000002</v>
      </c>
      <c r="F186" s="37">
        <v>12.593973</v>
      </c>
      <c r="G186" s="38">
        <v>0.54422574999999995</v>
      </c>
      <c r="H186" s="28">
        <v>12.642476</v>
      </c>
      <c r="I186" s="29">
        <v>0.53156780000000003</v>
      </c>
      <c r="J186" s="37">
        <v>12.625813000000001</v>
      </c>
      <c r="K186" s="38">
        <v>0.54140820000000001</v>
      </c>
      <c r="L186" s="28">
        <v>12.474181</v>
      </c>
      <c r="M186" s="34">
        <v>0.53851439999999995</v>
      </c>
    </row>
    <row r="187" spans="1:13" x14ac:dyDescent="0.3">
      <c r="A187" s="25">
        <v>2165</v>
      </c>
      <c r="B187" s="37">
        <v>12.525990500000001</v>
      </c>
      <c r="C187" s="38">
        <v>0.54710024999999995</v>
      </c>
      <c r="D187" s="28">
        <v>12.516973</v>
      </c>
      <c r="E187" s="29">
        <v>0.53972830000000005</v>
      </c>
      <c r="F187" s="37">
        <v>12.598152000000001</v>
      </c>
      <c r="G187" s="38">
        <v>0.54415374999999999</v>
      </c>
      <c r="H187" s="28">
        <v>12.658871</v>
      </c>
      <c r="I187" s="29">
        <v>0.53144139999999995</v>
      </c>
      <c r="J187" s="37">
        <v>12.628384</v>
      </c>
      <c r="K187" s="38">
        <v>0.53953563999999998</v>
      </c>
      <c r="L187" s="28">
        <v>12.484031</v>
      </c>
      <c r="M187" s="34">
        <v>0.5377748</v>
      </c>
    </row>
    <row r="188" spans="1:13" x14ac:dyDescent="0.3">
      <c r="A188" s="25">
        <v>2166</v>
      </c>
      <c r="B188" s="37">
        <v>12.521521999999999</v>
      </c>
      <c r="C188" s="38">
        <v>0.54697680000000004</v>
      </c>
      <c r="D188" s="28">
        <v>12.506587</v>
      </c>
      <c r="E188" s="29">
        <v>0.53950690000000001</v>
      </c>
      <c r="F188" s="37">
        <v>12.598481</v>
      </c>
      <c r="G188" s="38">
        <v>0.54410833000000003</v>
      </c>
      <c r="H188" s="28">
        <v>12.659072</v>
      </c>
      <c r="I188" s="29">
        <v>0.53179323999999994</v>
      </c>
      <c r="J188" s="37">
        <v>12.618480999999999</v>
      </c>
      <c r="K188" s="38">
        <v>0.53937959999999996</v>
      </c>
      <c r="L188" s="28">
        <v>12.489443</v>
      </c>
      <c r="M188" s="34">
        <v>0.53726125000000002</v>
      </c>
    </row>
    <row r="189" spans="1:13" x14ac:dyDescent="0.3">
      <c r="A189" s="25">
        <v>2167</v>
      </c>
      <c r="B189" s="37">
        <v>12.507263999999999</v>
      </c>
      <c r="C189" s="38">
        <v>0.54610289999999995</v>
      </c>
      <c r="D189" s="28">
        <v>12.508894</v>
      </c>
      <c r="E189" s="29">
        <v>0.53922700000000001</v>
      </c>
      <c r="F189" s="37">
        <v>12.590356999999999</v>
      </c>
      <c r="G189" s="38">
        <v>0.54407877000000004</v>
      </c>
      <c r="H189" s="28">
        <v>12.636348999999999</v>
      </c>
      <c r="I189" s="29">
        <v>0.53230949999999999</v>
      </c>
      <c r="J189" s="37">
        <v>12.610557</v>
      </c>
      <c r="K189" s="38">
        <v>0.53902119999999998</v>
      </c>
      <c r="L189" s="28">
        <v>12.48821</v>
      </c>
      <c r="M189" s="34">
        <v>0.53721326999999996</v>
      </c>
    </row>
    <row r="190" spans="1:13" x14ac:dyDescent="0.3">
      <c r="A190" s="25">
        <v>2168</v>
      </c>
      <c r="B190" s="37">
        <v>12.520707</v>
      </c>
      <c r="C190" s="38">
        <v>0.54498860000000005</v>
      </c>
      <c r="D190" s="28">
        <v>12.518193999999999</v>
      </c>
      <c r="E190" s="29">
        <v>0.53949190000000002</v>
      </c>
      <c r="F190" s="37">
        <v>12.592382000000001</v>
      </c>
      <c r="G190" s="38">
        <v>0.54509585999999999</v>
      </c>
      <c r="H190" s="28">
        <v>12.634047499999999</v>
      </c>
      <c r="I190" s="29">
        <v>0.5319277</v>
      </c>
      <c r="J190" s="37">
        <v>12.628990999999999</v>
      </c>
      <c r="K190" s="38">
        <v>0.53909189999999996</v>
      </c>
      <c r="L190" s="28">
        <v>12.506269</v>
      </c>
      <c r="M190" s="34">
        <v>0.53637475000000001</v>
      </c>
    </row>
    <row r="191" spans="1:13" x14ac:dyDescent="0.3">
      <c r="A191" s="25">
        <v>2169</v>
      </c>
      <c r="B191" s="37">
        <v>12.548908000000001</v>
      </c>
      <c r="C191" s="38">
        <v>0.54535639999999996</v>
      </c>
      <c r="D191" s="28">
        <v>12.532923</v>
      </c>
      <c r="E191" s="29">
        <v>0.54046340000000004</v>
      </c>
      <c r="F191" s="37">
        <v>12.589658</v>
      </c>
      <c r="G191" s="38">
        <v>0.54532820000000004</v>
      </c>
      <c r="H191" s="28">
        <v>12.623970999999999</v>
      </c>
      <c r="I191" s="29">
        <v>0.53061013999999995</v>
      </c>
      <c r="J191" s="37">
        <v>12.635579</v>
      </c>
      <c r="K191" s="38">
        <v>0.53948580000000002</v>
      </c>
      <c r="L191" s="28">
        <v>12.503093</v>
      </c>
      <c r="M191" s="34">
        <v>0.53744760000000003</v>
      </c>
    </row>
    <row r="192" spans="1:13" x14ac:dyDescent="0.3">
      <c r="A192" s="25">
        <v>2170</v>
      </c>
      <c r="B192" s="37">
        <v>12.551195999999999</v>
      </c>
      <c r="C192" s="38">
        <v>0.54629486999999999</v>
      </c>
      <c r="D192" s="28">
        <v>12.532519000000001</v>
      </c>
      <c r="E192" s="29">
        <v>0.54146510000000003</v>
      </c>
      <c r="F192" s="37">
        <v>12.596135</v>
      </c>
      <c r="G192" s="38">
        <v>0.54533580000000004</v>
      </c>
      <c r="H192" s="28">
        <v>12.631439</v>
      </c>
      <c r="I192" s="29">
        <v>0.53043293999999996</v>
      </c>
      <c r="J192" s="37">
        <v>12.641033999999999</v>
      </c>
      <c r="K192" s="38">
        <v>0.54121680000000005</v>
      </c>
      <c r="L192" s="28">
        <v>12.496161000000001</v>
      </c>
      <c r="M192" s="34">
        <v>0.53800159999999997</v>
      </c>
    </row>
    <row r="193" spans="1:13" x14ac:dyDescent="0.3">
      <c r="A193" s="25">
        <v>2171</v>
      </c>
      <c r="B193" s="37">
        <v>12.548314</v>
      </c>
      <c r="C193" s="38">
        <v>0.54575200000000001</v>
      </c>
      <c r="D193" s="28">
        <v>12.531319</v>
      </c>
      <c r="E193" s="29">
        <v>0.54020760000000001</v>
      </c>
      <c r="F193" s="37">
        <v>12.589421</v>
      </c>
      <c r="G193" s="38">
        <v>0.54483280000000001</v>
      </c>
      <c r="H193" s="28">
        <v>12.624616</v>
      </c>
      <c r="I193" s="29">
        <v>0.53037990000000002</v>
      </c>
      <c r="J193" s="37">
        <v>12.634757</v>
      </c>
      <c r="K193" s="38">
        <v>0.54195625000000003</v>
      </c>
      <c r="L193" s="28">
        <v>12.502376999999999</v>
      </c>
      <c r="M193" s="34">
        <v>0.53652489999999997</v>
      </c>
    </row>
    <row r="194" spans="1:13" x14ac:dyDescent="0.3">
      <c r="A194" s="25">
        <v>2172</v>
      </c>
      <c r="B194" s="37">
        <v>12.54738</v>
      </c>
      <c r="C194" s="38">
        <v>0.54579352999999997</v>
      </c>
      <c r="D194" s="28">
        <v>12.539793</v>
      </c>
      <c r="E194" s="29">
        <v>0.53921470000000005</v>
      </c>
      <c r="F194" s="37">
        <v>12.565383000000001</v>
      </c>
      <c r="G194" s="38">
        <v>0.54374080000000002</v>
      </c>
      <c r="H194" s="28">
        <v>12.61825</v>
      </c>
      <c r="I194" s="29">
        <v>0.52939117000000002</v>
      </c>
      <c r="J194" s="37">
        <v>12.628531000000001</v>
      </c>
      <c r="K194" s="38">
        <v>0.54250419999999999</v>
      </c>
      <c r="L194" s="28">
        <v>12.48204</v>
      </c>
      <c r="M194" s="34">
        <v>0.53647630000000002</v>
      </c>
    </row>
    <row r="195" spans="1:13" x14ac:dyDescent="0.3">
      <c r="A195" s="25">
        <v>2173</v>
      </c>
      <c r="B195" s="37">
        <v>12.564189000000001</v>
      </c>
      <c r="C195" s="38">
        <v>0.54651207000000002</v>
      </c>
      <c r="D195" s="28">
        <v>12.537202000000001</v>
      </c>
      <c r="E195" s="29">
        <v>0.53798413</v>
      </c>
      <c r="F195" s="37">
        <v>12.571584</v>
      </c>
      <c r="G195" s="38">
        <v>0.54504450000000004</v>
      </c>
      <c r="H195" s="28">
        <v>12.609945</v>
      </c>
      <c r="I195" s="29">
        <v>0.52969664000000005</v>
      </c>
      <c r="J195" s="37">
        <v>12.636876000000001</v>
      </c>
      <c r="K195" s="38">
        <v>0.54438450000000005</v>
      </c>
      <c r="L195" s="28">
        <v>12.475071</v>
      </c>
      <c r="M195" s="34">
        <v>0.53631910000000005</v>
      </c>
    </row>
    <row r="196" spans="1:13" x14ac:dyDescent="0.3">
      <c r="A196" s="25">
        <v>2174</v>
      </c>
      <c r="B196" s="37">
        <v>12.544841</v>
      </c>
      <c r="C196" s="38">
        <v>0.5467109</v>
      </c>
      <c r="D196" s="28">
        <v>12.547264</v>
      </c>
      <c r="E196" s="29">
        <v>0.53936870000000003</v>
      </c>
      <c r="F196" s="37">
        <v>12.552966</v>
      </c>
      <c r="G196" s="38">
        <v>0.54576760000000002</v>
      </c>
      <c r="H196" s="28">
        <v>12.6138315</v>
      </c>
      <c r="I196" s="29">
        <v>0.53033125000000003</v>
      </c>
      <c r="J196" s="37">
        <v>12.645934</v>
      </c>
      <c r="K196" s="38">
        <v>0.5444523</v>
      </c>
      <c r="L196" s="28">
        <v>12.46677</v>
      </c>
      <c r="M196" s="34">
        <v>0.53683776000000005</v>
      </c>
    </row>
    <row r="197" spans="1:13" x14ac:dyDescent="0.3">
      <c r="A197" s="25">
        <v>2175</v>
      </c>
      <c r="B197" s="37">
        <v>12.534469</v>
      </c>
      <c r="C197" s="38">
        <v>0.54729989999999995</v>
      </c>
      <c r="D197" s="28">
        <v>12.538757</v>
      </c>
      <c r="E197" s="29">
        <v>0.53843660000000004</v>
      </c>
      <c r="F197" s="37">
        <v>12.535871999999999</v>
      </c>
      <c r="G197" s="38">
        <v>0.54541355000000002</v>
      </c>
      <c r="H197" s="28">
        <v>12.594721</v>
      </c>
      <c r="I197" s="29">
        <v>0.53054946999999997</v>
      </c>
      <c r="J197" s="37">
        <v>12.622056000000001</v>
      </c>
      <c r="K197" s="38">
        <v>0.54348839999999998</v>
      </c>
      <c r="L197" s="28">
        <v>12.469854</v>
      </c>
      <c r="M197" s="34">
        <v>0.53688259999999999</v>
      </c>
    </row>
    <row r="198" spans="1:13" x14ac:dyDescent="0.3">
      <c r="A198" s="25">
        <v>2176</v>
      </c>
      <c r="B198" s="37">
        <v>12.535686</v>
      </c>
      <c r="C198" s="38">
        <v>0.54671292999999999</v>
      </c>
      <c r="D198" s="28">
        <v>12.539339</v>
      </c>
      <c r="E198" s="29">
        <v>0.53830409999999995</v>
      </c>
      <c r="F198" s="37">
        <v>12.526941000000001</v>
      </c>
      <c r="G198" s="38">
        <v>0.54478629999999995</v>
      </c>
      <c r="H198" s="28">
        <v>12.582452</v>
      </c>
      <c r="I198" s="29">
        <v>0.52993590000000002</v>
      </c>
      <c r="J198" s="37">
        <v>12.607092</v>
      </c>
      <c r="K198" s="38">
        <v>0.54339813999999997</v>
      </c>
      <c r="L198" s="28">
        <v>12.470518999999999</v>
      </c>
      <c r="M198" s="34">
        <v>0.53706706000000004</v>
      </c>
    </row>
    <row r="199" spans="1:13" x14ac:dyDescent="0.3">
      <c r="A199" s="25">
        <v>2177</v>
      </c>
      <c r="B199" s="37">
        <v>12.547509</v>
      </c>
      <c r="C199" s="38">
        <v>0.54641839999999997</v>
      </c>
      <c r="D199" s="28">
        <v>12.540854</v>
      </c>
      <c r="E199" s="29">
        <v>0.5373888</v>
      </c>
      <c r="F199" s="37">
        <v>12.528841</v>
      </c>
      <c r="G199" s="38">
        <v>0.54373859999999996</v>
      </c>
      <c r="H199" s="28">
        <v>12.598929999999999</v>
      </c>
      <c r="I199" s="29">
        <v>0.53041530000000003</v>
      </c>
      <c r="J199" s="37">
        <v>12.6220455</v>
      </c>
      <c r="K199" s="38">
        <v>0.54392419999999997</v>
      </c>
      <c r="L199" s="28">
        <v>12.481</v>
      </c>
      <c r="M199" s="34">
        <v>0.53707939999999998</v>
      </c>
    </row>
    <row r="200" spans="1:13" x14ac:dyDescent="0.3">
      <c r="A200" s="25">
        <v>2178</v>
      </c>
      <c r="B200" s="37">
        <v>12.573083</v>
      </c>
      <c r="C200" s="38">
        <v>0.54742639999999998</v>
      </c>
      <c r="D200" s="28">
        <v>12.56822</v>
      </c>
      <c r="E200" s="29">
        <v>0.53843350000000001</v>
      </c>
      <c r="F200" s="37">
        <v>12.528001</v>
      </c>
      <c r="G200" s="38">
        <v>0.54441859999999997</v>
      </c>
      <c r="H200" s="28">
        <v>12.619590000000001</v>
      </c>
      <c r="I200" s="29">
        <v>0.53041612999999999</v>
      </c>
      <c r="J200" s="37">
        <v>12.622042</v>
      </c>
      <c r="K200" s="38">
        <v>0.54469529999999999</v>
      </c>
      <c r="L200" s="28">
        <v>12.485175</v>
      </c>
      <c r="M200" s="34">
        <v>0.53757630000000001</v>
      </c>
    </row>
    <row r="201" spans="1:13" x14ac:dyDescent="0.3">
      <c r="A201" s="25">
        <v>2179</v>
      </c>
      <c r="B201" s="37">
        <v>12.565008000000001</v>
      </c>
      <c r="C201" s="38">
        <v>0.54987620000000004</v>
      </c>
      <c r="D201" s="28">
        <v>12.602413</v>
      </c>
      <c r="E201" s="29">
        <v>0.53949499999999995</v>
      </c>
      <c r="F201" s="37">
        <v>12.557982000000001</v>
      </c>
      <c r="G201" s="38">
        <v>0.54562319999999997</v>
      </c>
      <c r="H201" s="28">
        <v>12.628291000000001</v>
      </c>
      <c r="I201" s="29">
        <v>0.53086542999999997</v>
      </c>
      <c r="J201" s="37">
        <v>12.606650999999999</v>
      </c>
      <c r="K201" s="38">
        <v>0.54989684000000005</v>
      </c>
      <c r="L201" s="28">
        <v>12.495665000000001</v>
      </c>
      <c r="M201" s="34">
        <v>0.53976159999999995</v>
      </c>
    </row>
    <row r="202" spans="1:13" x14ac:dyDescent="0.3">
      <c r="A202" s="25">
        <v>2180</v>
      </c>
      <c r="B202" s="37">
        <v>12.561539</v>
      </c>
      <c r="C202" s="38">
        <v>0.55026673999999998</v>
      </c>
      <c r="D202" s="28">
        <v>12.598736000000001</v>
      </c>
      <c r="E202" s="29">
        <v>0.54120670000000004</v>
      </c>
      <c r="F202" s="37">
        <v>12.576632</v>
      </c>
      <c r="G202" s="38">
        <v>0.54555505999999998</v>
      </c>
      <c r="H202" s="28">
        <v>12.604754</v>
      </c>
      <c r="I202" s="29">
        <v>0.53213770000000005</v>
      </c>
      <c r="J202" s="37">
        <v>12.590133</v>
      </c>
      <c r="K202" s="38">
        <v>0.54949605000000001</v>
      </c>
      <c r="L202" s="28">
        <v>12.493072</v>
      </c>
      <c r="M202" s="34">
        <v>0.53935979999999994</v>
      </c>
    </row>
    <row r="203" spans="1:13" x14ac:dyDescent="0.3">
      <c r="A203" s="25">
        <v>2181</v>
      </c>
      <c r="B203" s="37">
        <v>12.555483000000001</v>
      </c>
      <c r="C203" s="38">
        <v>0.54914229999999997</v>
      </c>
      <c r="D203" s="28">
        <v>12.596894000000001</v>
      </c>
      <c r="E203" s="29">
        <v>0.54004467</v>
      </c>
      <c r="F203" s="37">
        <v>12.565715000000001</v>
      </c>
      <c r="G203" s="38">
        <v>0.54479975000000003</v>
      </c>
      <c r="H203" s="28">
        <v>12.586320000000001</v>
      </c>
      <c r="I203" s="29">
        <v>0.53083809999999998</v>
      </c>
      <c r="J203" s="37">
        <v>12.589547</v>
      </c>
      <c r="K203" s="38">
        <v>0.54898374999999999</v>
      </c>
      <c r="L203" s="28">
        <v>12.494797999999999</v>
      </c>
      <c r="M203" s="34">
        <v>0.5381359</v>
      </c>
    </row>
    <row r="204" spans="1:13" x14ac:dyDescent="0.3">
      <c r="A204" s="25">
        <v>2182</v>
      </c>
      <c r="B204" s="37">
        <v>12.550914000000001</v>
      </c>
      <c r="C204" s="38">
        <v>0.54859625999999995</v>
      </c>
      <c r="D204" s="28">
        <v>12.591120999999999</v>
      </c>
      <c r="E204" s="29">
        <v>0.5399332</v>
      </c>
      <c r="F204" s="37">
        <v>12.564774999999999</v>
      </c>
      <c r="G204" s="38">
        <v>0.54463470000000003</v>
      </c>
      <c r="H204" s="28">
        <v>12.572459</v>
      </c>
      <c r="I204" s="29">
        <v>0.52970399999999995</v>
      </c>
      <c r="J204" s="37">
        <v>12.595463000000001</v>
      </c>
      <c r="K204" s="38">
        <v>0.54723580000000005</v>
      </c>
      <c r="L204" s="28">
        <v>12.502895000000001</v>
      </c>
      <c r="M204" s="34">
        <v>0.53756344</v>
      </c>
    </row>
    <row r="205" spans="1:13" x14ac:dyDescent="0.3">
      <c r="A205" s="25">
        <v>2183</v>
      </c>
      <c r="B205" s="37">
        <v>12.545712999999999</v>
      </c>
      <c r="C205" s="38">
        <v>0.54759734999999998</v>
      </c>
      <c r="D205" s="28">
        <v>12.5871</v>
      </c>
      <c r="E205" s="29">
        <v>0.53881495999999995</v>
      </c>
      <c r="F205" s="37">
        <v>12.561515999999999</v>
      </c>
      <c r="G205" s="38">
        <v>0.54277359999999997</v>
      </c>
      <c r="H205" s="28">
        <v>12.564207</v>
      </c>
      <c r="I205" s="29">
        <v>0.52980850000000002</v>
      </c>
      <c r="J205" s="37">
        <v>12.583774</v>
      </c>
      <c r="K205" s="38">
        <v>0.54653660000000004</v>
      </c>
      <c r="L205" s="28">
        <v>12.497323</v>
      </c>
      <c r="M205" s="34">
        <v>0.53676769999999996</v>
      </c>
    </row>
    <row r="206" spans="1:13" x14ac:dyDescent="0.3">
      <c r="A206" s="25">
        <v>2184</v>
      </c>
      <c r="B206" s="37">
        <v>12.533507</v>
      </c>
      <c r="C206" s="38">
        <v>0.54654179999999997</v>
      </c>
      <c r="D206" s="28">
        <v>12.581072000000001</v>
      </c>
      <c r="E206" s="29">
        <v>0.53800099999999995</v>
      </c>
      <c r="F206" s="37">
        <v>12.566776000000001</v>
      </c>
      <c r="G206" s="38">
        <v>0.54248434000000001</v>
      </c>
      <c r="H206" s="28">
        <v>12.556074000000001</v>
      </c>
      <c r="I206" s="29">
        <v>0.52919130000000003</v>
      </c>
      <c r="J206" s="37">
        <v>12.5895815</v>
      </c>
      <c r="K206" s="38">
        <v>0.54416240000000005</v>
      </c>
      <c r="L206" s="28">
        <v>12.492965999999999</v>
      </c>
      <c r="M206" s="34">
        <v>0.53506710000000002</v>
      </c>
    </row>
    <row r="207" spans="1:13" x14ac:dyDescent="0.3">
      <c r="A207" s="25">
        <v>2185</v>
      </c>
      <c r="B207" s="37">
        <v>12.537017000000001</v>
      </c>
      <c r="C207" s="38">
        <v>0.54704450000000004</v>
      </c>
      <c r="D207" s="28">
        <v>12.567398000000001</v>
      </c>
      <c r="E207" s="29">
        <v>0.53813060000000001</v>
      </c>
      <c r="F207" s="37">
        <v>12.5542345</v>
      </c>
      <c r="G207" s="38">
        <v>0.54468006000000002</v>
      </c>
      <c r="H207" s="28">
        <v>12.551951000000001</v>
      </c>
      <c r="I207" s="29">
        <v>0.52934369999999997</v>
      </c>
      <c r="J207" s="37">
        <v>12.565013</v>
      </c>
      <c r="K207" s="38">
        <v>0.54715100000000005</v>
      </c>
      <c r="L207" s="28">
        <v>12.468704000000001</v>
      </c>
      <c r="M207" s="34">
        <v>0.53430206000000002</v>
      </c>
    </row>
    <row r="208" spans="1:13" x14ac:dyDescent="0.3">
      <c r="A208" s="25">
        <v>2186</v>
      </c>
      <c r="B208" s="37">
        <v>12.554929</v>
      </c>
      <c r="C208" s="38">
        <v>0.54655149999999997</v>
      </c>
      <c r="D208" s="28">
        <v>12.554586</v>
      </c>
      <c r="E208" s="29">
        <v>0.53763914000000002</v>
      </c>
      <c r="F208" s="37">
        <v>12.556162</v>
      </c>
      <c r="G208" s="38">
        <v>0.54429024000000004</v>
      </c>
      <c r="H208" s="28">
        <v>12.558956999999999</v>
      </c>
      <c r="I208" s="29">
        <v>0.52936740000000004</v>
      </c>
      <c r="J208" s="37">
        <v>12.570594</v>
      </c>
      <c r="K208" s="38">
        <v>0.54637780000000002</v>
      </c>
      <c r="L208" s="28">
        <v>12.462410999999999</v>
      </c>
      <c r="M208" s="34">
        <v>0.53285324999999994</v>
      </c>
    </row>
    <row r="209" spans="1:13" x14ac:dyDescent="0.3">
      <c r="A209" s="25">
        <v>2187</v>
      </c>
      <c r="B209" s="37">
        <v>12.558579999999999</v>
      </c>
      <c r="C209" s="38">
        <v>0.54882969999999998</v>
      </c>
      <c r="D209" s="28">
        <v>12.570622999999999</v>
      </c>
      <c r="E209" s="29">
        <v>0.53945540000000003</v>
      </c>
      <c r="F209" s="37">
        <v>12.574432</v>
      </c>
      <c r="G209" s="38">
        <v>0.54513979999999995</v>
      </c>
      <c r="H209" s="28">
        <v>12.578182999999999</v>
      </c>
      <c r="I209" s="29">
        <v>0.53152805999999997</v>
      </c>
      <c r="J209" s="37">
        <v>12.588018</v>
      </c>
      <c r="K209" s="38">
        <v>0.54805630000000005</v>
      </c>
      <c r="L209" s="28">
        <v>12.471579</v>
      </c>
      <c r="M209" s="34">
        <v>0.53327420000000003</v>
      </c>
    </row>
    <row r="210" spans="1:13" x14ac:dyDescent="0.3">
      <c r="A210" s="25">
        <v>2188</v>
      </c>
      <c r="B210" s="37">
        <v>12.56184</v>
      </c>
      <c r="C210" s="38">
        <v>0.54852425999999999</v>
      </c>
      <c r="D210" s="28">
        <v>12.565222</v>
      </c>
      <c r="E210" s="29">
        <v>0.53952544999999996</v>
      </c>
      <c r="F210" s="37">
        <v>12.571997</v>
      </c>
      <c r="G210" s="38">
        <v>0.54509839999999998</v>
      </c>
      <c r="H210" s="28">
        <v>12.572915</v>
      </c>
      <c r="I210" s="29">
        <v>0.53128450000000005</v>
      </c>
      <c r="J210" s="37">
        <v>12.57244</v>
      </c>
      <c r="K210" s="38">
        <v>0.547037</v>
      </c>
      <c r="L210" s="28">
        <v>12.446873999999999</v>
      </c>
      <c r="M210" s="34">
        <v>0.5325067</v>
      </c>
    </row>
    <row r="211" spans="1:13" x14ac:dyDescent="0.3">
      <c r="A211" s="25">
        <v>2189</v>
      </c>
      <c r="B211" s="37">
        <v>12.566478</v>
      </c>
      <c r="C211" s="38">
        <v>0.54915199999999997</v>
      </c>
      <c r="D211" s="28">
        <v>12.558876</v>
      </c>
      <c r="E211" s="29">
        <v>0.54007090000000002</v>
      </c>
      <c r="F211" s="37">
        <v>12.584650999999999</v>
      </c>
      <c r="G211" s="38">
        <v>0.54600099999999996</v>
      </c>
      <c r="H211" s="28">
        <v>12.575799999999999</v>
      </c>
      <c r="I211" s="29">
        <v>0.53253799999999996</v>
      </c>
      <c r="J211" s="37">
        <v>12.573060999999999</v>
      </c>
      <c r="K211" s="38">
        <v>0.54752009999999995</v>
      </c>
      <c r="L211" s="28">
        <v>12.504535000000001</v>
      </c>
      <c r="M211" s="34">
        <v>0.53495230000000005</v>
      </c>
    </row>
    <row r="212" spans="1:13" x14ac:dyDescent="0.3">
      <c r="A212" s="25">
        <v>2190</v>
      </c>
      <c r="B212" s="37">
        <v>12.557682</v>
      </c>
      <c r="C212" s="38">
        <v>0.54971000000000003</v>
      </c>
      <c r="D212" s="28">
        <v>12.575352000000001</v>
      </c>
      <c r="E212" s="29">
        <v>0.54023690000000002</v>
      </c>
      <c r="F212" s="37">
        <v>12.568915000000001</v>
      </c>
      <c r="G212" s="38">
        <v>0.54456749999999998</v>
      </c>
      <c r="H212" s="28">
        <v>12.555645</v>
      </c>
      <c r="I212" s="29">
        <v>0.53096469999999996</v>
      </c>
      <c r="J212" s="37">
        <v>12.583085000000001</v>
      </c>
      <c r="K212" s="38">
        <v>0.54853759999999996</v>
      </c>
      <c r="L212" s="28">
        <v>12.4922</v>
      </c>
      <c r="M212" s="34">
        <v>0.53517663000000004</v>
      </c>
    </row>
    <row r="213" spans="1:13" x14ac:dyDescent="0.3">
      <c r="A213" s="25">
        <v>2191</v>
      </c>
      <c r="B213" s="37">
        <v>12.564538000000001</v>
      </c>
      <c r="C213" s="38">
        <v>0.54937239999999998</v>
      </c>
      <c r="D213" s="28">
        <v>12.569589000000001</v>
      </c>
      <c r="E213" s="29">
        <v>0.53982085000000002</v>
      </c>
      <c r="F213" s="37">
        <v>12.564908000000001</v>
      </c>
      <c r="G213" s="38">
        <v>0.54374679999999997</v>
      </c>
      <c r="H213" s="28">
        <v>12.556244</v>
      </c>
      <c r="I213" s="29">
        <v>0.52995055999999996</v>
      </c>
      <c r="J213" s="37">
        <v>12.570327000000001</v>
      </c>
      <c r="K213" s="38">
        <v>0.54735650000000002</v>
      </c>
      <c r="L213" s="28">
        <v>12.464371999999999</v>
      </c>
      <c r="M213" s="34">
        <v>0.53487609999999997</v>
      </c>
    </row>
    <row r="214" spans="1:13" x14ac:dyDescent="0.3">
      <c r="A214" s="25">
        <v>2192</v>
      </c>
      <c r="B214" s="37">
        <v>12.553947000000001</v>
      </c>
      <c r="C214" s="38">
        <v>0.54878130000000003</v>
      </c>
      <c r="D214" s="28">
        <v>12.564094000000001</v>
      </c>
      <c r="E214" s="29">
        <v>0.53893709999999995</v>
      </c>
      <c r="F214" s="37">
        <v>12.561838</v>
      </c>
      <c r="G214" s="38">
        <v>0.54272944000000001</v>
      </c>
      <c r="H214" s="28">
        <v>12.543431</v>
      </c>
      <c r="I214" s="29">
        <v>0.52912587</v>
      </c>
      <c r="J214" s="37">
        <v>12.557877</v>
      </c>
      <c r="K214" s="38">
        <v>0.54594403999999996</v>
      </c>
      <c r="L214" s="28">
        <v>12.4543295</v>
      </c>
      <c r="M214" s="34">
        <v>0.53452940000000004</v>
      </c>
    </row>
    <row r="215" spans="1:13" x14ac:dyDescent="0.3">
      <c r="A215" s="25">
        <v>2193</v>
      </c>
      <c r="B215" s="37">
        <v>12.527903</v>
      </c>
      <c r="C215" s="38">
        <v>0.54876672999999998</v>
      </c>
      <c r="D215" s="28">
        <v>12.561616000000001</v>
      </c>
      <c r="E215" s="29">
        <v>0.53986440000000002</v>
      </c>
      <c r="F215" s="37">
        <v>12.54527</v>
      </c>
      <c r="G215" s="38">
        <v>0.54265169999999996</v>
      </c>
      <c r="H215" s="28">
        <v>12.532536500000001</v>
      </c>
      <c r="I215" s="29">
        <v>0.52901310000000001</v>
      </c>
      <c r="J215" s="37">
        <v>12.550468</v>
      </c>
      <c r="K215" s="38">
        <v>0.54544780000000004</v>
      </c>
      <c r="L215" s="28">
        <v>12.431608000000001</v>
      </c>
      <c r="M215" s="34">
        <v>0.53472792999999996</v>
      </c>
    </row>
    <row r="216" spans="1:13" x14ac:dyDescent="0.3">
      <c r="A216" s="25">
        <v>2194</v>
      </c>
      <c r="B216" s="37">
        <v>12.563224</v>
      </c>
      <c r="C216" s="38">
        <v>0.54931529999999995</v>
      </c>
      <c r="D216" s="28">
        <v>12.578761999999999</v>
      </c>
      <c r="E216" s="29">
        <v>0.53931534000000003</v>
      </c>
      <c r="F216" s="37">
        <v>12.548753</v>
      </c>
      <c r="G216" s="38">
        <v>0.54254924999999998</v>
      </c>
      <c r="H216" s="28">
        <v>12.527671</v>
      </c>
      <c r="I216" s="29">
        <v>0.53040039999999999</v>
      </c>
      <c r="J216" s="37">
        <v>12.548638</v>
      </c>
      <c r="K216" s="38">
        <v>0.54551136</v>
      </c>
      <c r="L216" s="28">
        <v>12.436666000000001</v>
      </c>
      <c r="M216" s="34">
        <v>0.53521733999999999</v>
      </c>
    </row>
    <row r="217" spans="1:13" x14ac:dyDescent="0.3">
      <c r="A217" s="25">
        <v>2195</v>
      </c>
      <c r="B217" s="37">
        <v>12.593078</v>
      </c>
      <c r="C217" s="38">
        <v>0.54899569999999998</v>
      </c>
      <c r="D217" s="28">
        <v>12.59216</v>
      </c>
      <c r="E217" s="29">
        <v>0.53921569999999996</v>
      </c>
      <c r="F217" s="37">
        <v>12.537331999999999</v>
      </c>
      <c r="G217" s="38">
        <v>0.5424059</v>
      </c>
      <c r="H217" s="28">
        <v>12.525309</v>
      </c>
      <c r="I217" s="29">
        <v>0.53034806000000001</v>
      </c>
      <c r="J217" s="37">
        <v>12.5408325</v>
      </c>
      <c r="K217" s="38">
        <v>0.54483649999999995</v>
      </c>
      <c r="L217" s="28">
        <v>12.434834</v>
      </c>
      <c r="M217" s="34">
        <v>0.53505933000000006</v>
      </c>
    </row>
    <row r="218" spans="1:13" x14ac:dyDescent="0.3">
      <c r="A218" s="25">
        <v>2196</v>
      </c>
      <c r="B218" s="37">
        <v>12.621836</v>
      </c>
      <c r="C218" s="38">
        <v>0.54963360000000006</v>
      </c>
      <c r="D218" s="28">
        <v>12.611005</v>
      </c>
      <c r="E218" s="29">
        <v>0.54050195000000001</v>
      </c>
      <c r="F218" s="37">
        <v>12.541193</v>
      </c>
      <c r="G218" s="38">
        <v>0.54270969999999996</v>
      </c>
      <c r="H218" s="28">
        <v>12.531347999999999</v>
      </c>
      <c r="I218" s="29">
        <v>0.53019229999999995</v>
      </c>
      <c r="J218" s="37">
        <v>12.550183000000001</v>
      </c>
      <c r="K218" s="38">
        <v>0.54417249999999995</v>
      </c>
      <c r="L218" s="28">
        <v>12.440155000000001</v>
      </c>
      <c r="M218" s="34">
        <v>0.53440803000000003</v>
      </c>
    </row>
    <row r="219" spans="1:13" x14ac:dyDescent="0.3">
      <c r="A219" s="25">
        <v>2197</v>
      </c>
      <c r="B219" s="37">
        <v>12.642874000000001</v>
      </c>
      <c r="C219" s="38">
        <v>0.55010700000000001</v>
      </c>
      <c r="D219" s="28">
        <v>12.625299</v>
      </c>
      <c r="E219" s="29">
        <v>0.54087459999999998</v>
      </c>
      <c r="F219" s="37">
        <v>12.557881999999999</v>
      </c>
      <c r="G219" s="38">
        <v>0.54335109999999998</v>
      </c>
      <c r="H219" s="28">
        <v>12.538498000000001</v>
      </c>
      <c r="I219" s="29">
        <v>0.52990139999999997</v>
      </c>
      <c r="J219" s="37">
        <v>12.551546999999999</v>
      </c>
      <c r="K219" s="38">
        <v>0.5456683</v>
      </c>
      <c r="L219" s="28">
        <v>12.435456</v>
      </c>
      <c r="M219" s="34">
        <v>0.53461396999999999</v>
      </c>
    </row>
    <row r="220" spans="1:13" x14ac:dyDescent="0.3">
      <c r="A220" s="25">
        <v>2198</v>
      </c>
      <c r="B220" s="37">
        <v>12.640290999999999</v>
      </c>
      <c r="C220" s="38">
        <v>0.55239499999999997</v>
      </c>
      <c r="D220" s="28">
        <v>12.609325999999999</v>
      </c>
      <c r="E220" s="29">
        <v>0.54344239999999999</v>
      </c>
      <c r="F220" s="37">
        <v>12.568963999999999</v>
      </c>
      <c r="G220" s="38">
        <v>0.54501425999999997</v>
      </c>
      <c r="H220" s="28">
        <v>12.56663</v>
      </c>
      <c r="I220" s="29">
        <v>0.52981173999999998</v>
      </c>
      <c r="J220" s="37">
        <v>12.549782</v>
      </c>
      <c r="K220" s="38">
        <v>0.5483616</v>
      </c>
      <c r="L220" s="28">
        <v>12.44608</v>
      </c>
      <c r="M220" s="34">
        <v>0.53640469999999996</v>
      </c>
    </row>
    <row r="221" spans="1:13" x14ac:dyDescent="0.3">
      <c r="A221" s="25">
        <v>2199</v>
      </c>
      <c r="B221" s="37">
        <v>12.639146999999999</v>
      </c>
      <c r="C221" s="38">
        <v>0.55173605999999997</v>
      </c>
      <c r="D221" s="28">
        <v>12.597787</v>
      </c>
      <c r="E221" s="29">
        <v>0.54274975999999997</v>
      </c>
      <c r="F221" s="37">
        <v>12.555664</v>
      </c>
      <c r="G221" s="38">
        <v>0.54580110000000004</v>
      </c>
      <c r="H221" s="28">
        <v>12.5453005</v>
      </c>
      <c r="I221" s="29">
        <v>0.52915400000000001</v>
      </c>
      <c r="J221" s="37">
        <v>12.550492</v>
      </c>
      <c r="K221" s="38">
        <v>0.54801803999999998</v>
      </c>
      <c r="L221" s="28">
        <v>12.444005000000001</v>
      </c>
      <c r="M221" s="34">
        <v>0.53582907000000002</v>
      </c>
    </row>
    <row r="222" spans="1:13" x14ac:dyDescent="0.3">
      <c r="A222" s="25">
        <v>2200</v>
      </c>
      <c r="B222" s="37">
        <v>12.654966999999999</v>
      </c>
      <c r="C222" s="38">
        <v>0.55111560000000004</v>
      </c>
      <c r="D222" s="28">
        <v>12.595128000000001</v>
      </c>
      <c r="E222" s="29">
        <v>0.54292554000000004</v>
      </c>
      <c r="F222" s="37">
        <v>12.554384000000001</v>
      </c>
      <c r="G222" s="38">
        <v>0.54716900000000002</v>
      </c>
      <c r="H222" s="28">
        <v>12.544945</v>
      </c>
      <c r="I222" s="29">
        <v>0.5301342</v>
      </c>
      <c r="J222" s="37">
        <v>12.547901</v>
      </c>
      <c r="K222" s="38">
        <v>0.54715930000000002</v>
      </c>
      <c r="L222" s="28">
        <v>12.438798999999999</v>
      </c>
      <c r="M222" s="34">
        <v>0.53726536000000003</v>
      </c>
    </row>
    <row r="223" spans="1:13" x14ac:dyDescent="0.3">
      <c r="A223" s="25">
        <v>2201</v>
      </c>
      <c r="B223" s="37">
        <v>12.638560999999999</v>
      </c>
      <c r="C223" s="38">
        <v>0.55205139999999997</v>
      </c>
      <c r="D223" s="28">
        <v>12.588321000000001</v>
      </c>
      <c r="E223" s="29">
        <v>0.54488329999999996</v>
      </c>
      <c r="F223" s="37">
        <v>12.569528999999999</v>
      </c>
      <c r="G223" s="38">
        <v>0.55007410000000001</v>
      </c>
      <c r="H223" s="28">
        <v>12.567164999999999</v>
      </c>
      <c r="I223" s="29">
        <v>0.53371674000000002</v>
      </c>
      <c r="J223" s="37">
        <v>12.556846999999999</v>
      </c>
      <c r="K223" s="38">
        <v>0.54874040000000002</v>
      </c>
      <c r="L223" s="28">
        <v>12.45848</v>
      </c>
      <c r="M223" s="34">
        <v>0.54056559999999998</v>
      </c>
    </row>
    <row r="224" spans="1:13" x14ac:dyDescent="0.3">
      <c r="A224" s="25">
        <v>2202</v>
      </c>
      <c r="B224" s="37">
        <v>12.611953</v>
      </c>
      <c r="C224" s="38">
        <v>0.55150129999999997</v>
      </c>
      <c r="D224" s="28">
        <v>12.595489000000001</v>
      </c>
      <c r="E224" s="29">
        <v>0.54478139999999997</v>
      </c>
      <c r="F224" s="37">
        <v>12.573549</v>
      </c>
      <c r="G224" s="38">
        <v>0.55046930000000005</v>
      </c>
      <c r="H224" s="28">
        <v>12.551247</v>
      </c>
      <c r="I224" s="29">
        <v>0.53451349999999997</v>
      </c>
      <c r="J224" s="37">
        <v>12.550357999999999</v>
      </c>
      <c r="K224" s="38">
        <v>0.54798789999999997</v>
      </c>
      <c r="L224" s="28">
        <v>12.455735000000001</v>
      </c>
      <c r="M224" s="34">
        <v>0.54043149999999995</v>
      </c>
    </row>
    <row r="225" spans="1:13" x14ac:dyDescent="0.3">
      <c r="A225" s="25">
        <v>2203</v>
      </c>
      <c r="B225" s="37">
        <v>12.62219</v>
      </c>
      <c r="C225" s="38">
        <v>0.54778486000000004</v>
      </c>
      <c r="D225" s="28">
        <v>12.586073000000001</v>
      </c>
      <c r="E225" s="29">
        <v>0.54235374999999997</v>
      </c>
      <c r="F225" s="37">
        <v>12.582302</v>
      </c>
      <c r="G225" s="38">
        <v>0.54774414999999999</v>
      </c>
      <c r="H225" s="28">
        <v>12.534314</v>
      </c>
      <c r="I225" s="29">
        <v>0.53183170000000002</v>
      </c>
      <c r="J225" s="37">
        <v>12.524937</v>
      </c>
      <c r="K225" s="38">
        <v>0.54552626999999998</v>
      </c>
      <c r="L225" s="28">
        <v>12.448149000000001</v>
      </c>
      <c r="M225" s="34">
        <v>0.53882410000000003</v>
      </c>
    </row>
    <row r="226" spans="1:13" x14ac:dyDescent="0.3">
      <c r="A226" s="25">
        <v>2204</v>
      </c>
      <c r="B226" s="37">
        <v>12.635484999999999</v>
      </c>
      <c r="C226" s="38">
        <v>0.54699810000000004</v>
      </c>
      <c r="D226" s="28">
        <v>12.571859999999999</v>
      </c>
      <c r="E226" s="29">
        <v>0.54076360000000001</v>
      </c>
      <c r="F226" s="37">
        <v>12.586690000000001</v>
      </c>
      <c r="G226" s="38">
        <v>0.54460260000000005</v>
      </c>
      <c r="H226" s="28">
        <v>12.516182000000001</v>
      </c>
      <c r="I226" s="29">
        <v>0.53069390000000005</v>
      </c>
      <c r="J226" s="37">
        <v>12.518033000000001</v>
      </c>
      <c r="K226" s="38">
        <v>0.54438065999999996</v>
      </c>
      <c r="L226" s="28">
        <v>12.441484000000001</v>
      </c>
      <c r="M226" s="34">
        <v>0.53772264999999997</v>
      </c>
    </row>
    <row r="227" spans="1:13" x14ac:dyDescent="0.3">
      <c r="A227" s="25">
        <v>2205</v>
      </c>
      <c r="B227" s="37">
        <v>12.63289</v>
      </c>
      <c r="C227" s="38">
        <v>0.54634625000000003</v>
      </c>
      <c r="D227" s="28">
        <v>12.571814</v>
      </c>
      <c r="E227" s="29">
        <v>0.5383907</v>
      </c>
      <c r="F227" s="37">
        <v>12.590927000000001</v>
      </c>
      <c r="G227" s="38">
        <v>0.54337745999999998</v>
      </c>
      <c r="H227" s="28">
        <v>12.511765499999999</v>
      </c>
      <c r="I227" s="29">
        <v>0.53038525999999997</v>
      </c>
      <c r="J227" s="37">
        <v>12.505946</v>
      </c>
      <c r="K227" s="38">
        <v>0.54382249999999999</v>
      </c>
      <c r="L227" s="28">
        <v>12.428481</v>
      </c>
      <c r="M227" s="34">
        <v>0.53679560000000004</v>
      </c>
    </row>
    <row r="228" spans="1:13" x14ac:dyDescent="0.3">
      <c r="A228" s="25">
        <v>2206</v>
      </c>
      <c r="B228" s="37">
        <v>12.629515</v>
      </c>
      <c r="C228" s="38">
        <v>0.54554075000000002</v>
      </c>
      <c r="D228" s="28">
        <v>12.572184</v>
      </c>
      <c r="E228" s="29">
        <v>0.53669540000000004</v>
      </c>
      <c r="F228" s="37">
        <v>12.575241</v>
      </c>
      <c r="G228" s="38">
        <v>0.54306840000000001</v>
      </c>
      <c r="H228" s="28">
        <v>12.513823500000001</v>
      </c>
      <c r="I228" s="29">
        <v>0.52951749999999997</v>
      </c>
      <c r="J228" s="37">
        <v>12.496886</v>
      </c>
      <c r="K228" s="38">
        <v>0.54313250000000002</v>
      </c>
      <c r="L228" s="28">
        <v>12.414597000000001</v>
      </c>
      <c r="M228" s="34">
        <v>0.5361802</v>
      </c>
    </row>
    <row r="229" spans="1:13" x14ac:dyDescent="0.3">
      <c r="A229" s="25">
        <v>2207</v>
      </c>
      <c r="B229" s="37">
        <v>12.615093999999999</v>
      </c>
      <c r="C229" s="38">
        <v>0.54572593999999996</v>
      </c>
      <c r="D229" s="28">
        <v>12.589568</v>
      </c>
      <c r="E229" s="29">
        <v>0.53685269999999996</v>
      </c>
      <c r="F229" s="37">
        <v>12.574757999999999</v>
      </c>
      <c r="G229" s="38">
        <v>0.54303539999999995</v>
      </c>
      <c r="H229" s="28">
        <v>12.510387</v>
      </c>
      <c r="I229" s="29">
        <v>0.52962989999999999</v>
      </c>
      <c r="J229" s="37">
        <v>12.488025</v>
      </c>
      <c r="K229" s="38">
        <v>0.54362900000000003</v>
      </c>
      <c r="L229" s="28">
        <v>12.401934000000001</v>
      </c>
      <c r="M229" s="34">
        <v>0.53541919999999998</v>
      </c>
    </row>
    <row r="230" spans="1:13" x14ac:dyDescent="0.3">
      <c r="A230" s="25">
        <v>2208</v>
      </c>
      <c r="B230" s="37">
        <v>12.607626</v>
      </c>
      <c r="C230" s="38">
        <v>0.54487609999999997</v>
      </c>
      <c r="D230" s="28">
        <v>12.582603000000001</v>
      </c>
      <c r="E230" s="29">
        <v>0.53680074</v>
      </c>
      <c r="F230" s="37">
        <v>12.564878</v>
      </c>
      <c r="G230" s="38">
        <v>0.54125124000000002</v>
      </c>
      <c r="H230" s="28">
        <v>12.489303</v>
      </c>
      <c r="I230" s="29">
        <v>0.52801140000000002</v>
      </c>
      <c r="J230" s="37">
        <v>12.481315</v>
      </c>
      <c r="K230" s="38">
        <v>0.54221313999999998</v>
      </c>
      <c r="L230" s="28">
        <v>12.395047999999999</v>
      </c>
      <c r="M230" s="34">
        <v>0.53470516000000001</v>
      </c>
    </row>
    <row r="231" spans="1:13" x14ac:dyDescent="0.3">
      <c r="A231" s="25">
        <v>2209</v>
      </c>
      <c r="B231" s="37">
        <v>12.601661</v>
      </c>
      <c r="C231" s="38">
        <v>0.54377573999999995</v>
      </c>
      <c r="D231" s="28">
        <v>12.589679</v>
      </c>
      <c r="E231" s="29">
        <v>0.53674690000000003</v>
      </c>
      <c r="F231" s="37">
        <v>12.558144</v>
      </c>
      <c r="G231" s="38">
        <v>0.54113560000000005</v>
      </c>
      <c r="H231" s="28">
        <v>12.484379000000001</v>
      </c>
      <c r="I231" s="29">
        <v>0.52672165999999998</v>
      </c>
      <c r="J231" s="37">
        <v>12.470755</v>
      </c>
      <c r="K231" s="38">
        <v>0.54195669999999996</v>
      </c>
      <c r="L231" s="28">
        <v>12.387651999999999</v>
      </c>
      <c r="M231" s="34">
        <v>0.53406125000000004</v>
      </c>
    </row>
    <row r="232" spans="1:13" x14ac:dyDescent="0.3">
      <c r="A232" s="25">
        <v>2210</v>
      </c>
      <c r="B232" s="37">
        <v>12.613179000000001</v>
      </c>
      <c r="C232" s="38">
        <v>0.54180609999999996</v>
      </c>
      <c r="D232" s="28">
        <v>12.588896</v>
      </c>
      <c r="E232" s="29">
        <v>0.53694600000000003</v>
      </c>
      <c r="F232" s="37">
        <v>12.554143</v>
      </c>
      <c r="G232" s="38">
        <v>0.54028887000000003</v>
      </c>
      <c r="H232" s="28">
        <v>12.494059999999999</v>
      </c>
      <c r="I232" s="29">
        <v>0.52527225</v>
      </c>
      <c r="J232" s="37">
        <v>12.453917000000001</v>
      </c>
      <c r="K232" s="38">
        <v>0.54149455000000002</v>
      </c>
      <c r="L232" s="28">
        <v>12.380527499999999</v>
      </c>
      <c r="M232" s="34">
        <v>0.53343280000000004</v>
      </c>
    </row>
    <row r="233" spans="1:13" x14ac:dyDescent="0.3">
      <c r="A233" s="25">
        <v>2211</v>
      </c>
      <c r="B233" s="37">
        <v>12.608378999999999</v>
      </c>
      <c r="C233" s="38">
        <v>0.54280930000000005</v>
      </c>
      <c r="D233" s="28">
        <v>12.595874999999999</v>
      </c>
      <c r="E233" s="29">
        <v>0.5367345</v>
      </c>
      <c r="F233" s="37">
        <v>12.55104</v>
      </c>
      <c r="G233" s="38">
        <v>0.5402226</v>
      </c>
      <c r="H233" s="28">
        <v>12.506691</v>
      </c>
      <c r="I233" s="29">
        <v>0.52510380000000001</v>
      </c>
      <c r="J233" s="37">
        <v>12.447017000000001</v>
      </c>
      <c r="K233" s="38">
        <v>0.54091869999999997</v>
      </c>
      <c r="L233" s="28">
        <v>12.390864000000001</v>
      </c>
      <c r="M233" s="34">
        <v>0.53299560000000001</v>
      </c>
    </row>
    <row r="234" spans="1:13" x14ac:dyDescent="0.3">
      <c r="A234" s="25">
        <v>2212</v>
      </c>
      <c r="B234" s="37">
        <v>12.612072</v>
      </c>
      <c r="C234" s="38">
        <v>0.54218155000000001</v>
      </c>
      <c r="D234" s="28">
        <v>12.570884</v>
      </c>
      <c r="E234" s="29">
        <v>0.53626764000000005</v>
      </c>
      <c r="F234" s="37">
        <v>12.529045999999999</v>
      </c>
      <c r="G234" s="38">
        <v>0.54011439999999999</v>
      </c>
      <c r="H234" s="28">
        <v>12.512314999999999</v>
      </c>
      <c r="I234" s="29">
        <v>0.52452129999999997</v>
      </c>
      <c r="J234" s="37">
        <v>12.438094</v>
      </c>
      <c r="K234" s="38">
        <v>0.5406185</v>
      </c>
      <c r="L234" s="28">
        <v>12.389548</v>
      </c>
      <c r="M234" s="34">
        <v>0.53205170000000002</v>
      </c>
    </row>
    <row r="235" spans="1:13" x14ac:dyDescent="0.3">
      <c r="A235" s="25">
        <v>2213</v>
      </c>
      <c r="B235" s="37">
        <v>12.628875000000001</v>
      </c>
      <c r="C235" s="38">
        <v>0.54200435000000002</v>
      </c>
      <c r="D235" s="28">
        <v>12.568102</v>
      </c>
      <c r="E235" s="29">
        <v>0.53623222999999998</v>
      </c>
      <c r="F235" s="37">
        <v>12.531720999999999</v>
      </c>
      <c r="G235" s="38">
        <v>0.5389813</v>
      </c>
      <c r="H235" s="28">
        <v>12.519488000000001</v>
      </c>
      <c r="I235" s="29">
        <v>0.52372339999999995</v>
      </c>
      <c r="J235" s="37">
        <v>12.437115</v>
      </c>
      <c r="K235" s="38">
        <v>0.54088044000000002</v>
      </c>
      <c r="L235" s="28">
        <v>12.386951</v>
      </c>
      <c r="M235" s="34">
        <v>0.53155180000000002</v>
      </c>
    </row>
    <row r="236" spans="1:13" x14ac:dyDescent="0.3">
      <c r="A236" s="25">
        <v>2214</v>
      </c>
      <c r="B236" s="37">
        <v>12.626664999999999</v>
      </c>
      <c r="C236" s="38">
        <v>0.54244400000000004</v>
      </c>
      <c r="D236" s="28">
        <v>12.578663000000001</v>
      </c>
      <c r="E236" s="29">
        <v>0.53672089999999995</v>
      </c>
      <c r="F236" s="37">
        <v>12.531929999999999</v>
      </c>
      <c r="G236" s="38">
        <v>0.53837305000000002</v>
      </c>
      <c r="H236" s="28">
        <v>12.513491999999999</v>
      </c>
      <c r="I236" s="29">
        <v>0.52316165000000003</v>
      </c>
      <c r="J236" s="37">
        <v>12.423048</v>
      </c>
      <c r="K236" s="38">
        <v>0.54156570000000004</v>
      </c>
      <c r="L236" s="28">
        <v>12.374459999999999</v>
      </c>
      <c r="M236" s="34">
        <v>0.52937559999999995</v>
      </c>
    </row>
    <row r="237" spans="1:13" x14ac:dyDescent="0.3">
      <c r="A237" s="25">
        <v>2215</v>
      </c>
      <c r="B237" s="37">
        <v>12.635697</v>
      </c>
      <c r="C237" s="38">
        <v>0.54198420000000003</v>
      </c>
      <c r="D237" s="28">
        <v>12.575467</v>
      </c>
      <c r="E237" s="29">
        <v>0.53635924999999995</v>
      </c>
      <c r="F237" s="37">
        <v>12.528090000000001</v>
      </c>
      <c r="G237" s="38">
        <v>0.53808975000000003</v>
      </c>
      <c r="H237" s="28">
        <v>12.520670000000001</v>
      </c>
      <c r="I237" s="29">
        <v>0.52256303999999998</v>
      </c>
      <c r="J237" s="37">
        <v>12.420463</v>
      </c>
      <c r="K237" s="38">
        <v>0.54111339999999997</v>
      </c>
      <c r="L237" s="28">
        <v>12.375294</v>
      </c>
      <c r="M237" s="34">
        <v>0.52876126999999995</v>
      </c>
    </row>
    <row r="238" spans="1:13" x14ac:dyDescent="0.3">
      <c r="A238" s="25">
        <v>2216</v>
      </c>
      <c r="B238" s="37">
        <v>12.645989999999999</v>
      </c>
      <c r="C238" s="38">
        <v>0.54248976999999998</v>
      </c>
      <c r="D238" s="28">
        <v>12.570767</v>
      </c>
      <c r="E238" s="29">
        <v>0.53507700000000002</v>
      </c>
      <c r="F238" s="37">
        <v>12.5219965</v>
      </c>
      <c r="G238" s="38">
        <v>0.53693736000000003</v>
      </c>
      <c r="H238" s="28">
        <v>12.519091</v>
      </c>
      <c r="I238" s="29">
        <v>0.52197950000000004</v>
      </c>
      <c r="J238" s="37">
        <v>12.421325</v>
      </c>
      <c r="K238" s="38">
        <v>0.53879434000000004</v>
      </c>
      <c r="L238" s="28">
        <v>12.381062500000001</v>
      </c>
      <c r="M238" s="34">
        <v>0.5276343</v>
      </c>
    </row>
    <row r="239" spans="1:13" x14ac:dyDescent="0.3">
      <c r="A239" s="25">
        <v>2217</v>
      </c>
      <c r="B239" s="37">
        <v>12.624724000000001</v>
      </c>
      <c r="C239" s="38">
        <v>0.54205890000000001</v>
      </c>
      <c r="D239" s="28">
        <v>12.572944</v>
      </c>
      <c r="E239" s="29">
        <v>0.53490470000000001</v>
      </c>
      <c r="F239" s="37">
        <v>12.520690999999999</v>
      </c>
      <c r="G239" s="38">
        <v>0.53727409999999998</v>
      </c>
      <c r="H239" s="28">
        <v>12.530915</v>
      </c>
      <c r="I239" s="29">
        <v>0.52251159999999996</v>
      </c>
      <c r="J239" s="37">
        <v>12.423291000000001</v>
      </c>
      <c r="K239" s="38">
        <v>0.53771939999999996</v>
      </c>
      <c r="L239" s="28">
        <v>12.3835745</v>
      </c>
      <c r="M239" s="34">
        <v>0.52679366000000005</v>
      </c>
    </row>
    <row r="240" spans="1:13" x14ac:dyDescent="0.3">
      <c r="A240" s="25">
        <v>2218</v>
      </c>
      <c r="B240" s="37">
        <v>12.618904000000001</v>
      </c>
      <c r="C240" s="38">
        <v>0.54315113999999998</v>
      </c>
      <c r="D240" s="28">
        <v>12.579449</v>
      </c>
      <c r="E240" s="29">
        <v>0.53570709999999999</v>
      </c>
      <c r="F240" s="37">
        <v>12.525003</v>
      </c>
      <c r="G240" s="38">
        <v>0.53920245</v>
      </c>
      <c r="H240" s="28">
        <v>12.528295</v>
      </c>
      <c r="I240" s="29">
        <v>0.52302879999999996</v>
      </c>
      <c r="J240" s="37">
        <v>12.43479</v>
      </c>
      <c r="K240" s="38">
        <v>0.53910184000000005</v>
      </c>
      <c r="L240" s="28">
        <v>12.375861</v>
      </c>
      <c r="M240" s="34">
        <v>0.52754279999999998</v>
      </c>
    </row>
    <row r="241" spans="1:13" x14ac:dyDescent="0.3">
      <c r="A241" s="25">
        <v>2219</v>
      </c>
      <c r="B241" s="37">
        <v>12.6255665</v>
      </c>
      <c r="C241" s="38">
        <v>0.54217729999999997</v>
      </c>
      <c r="D241" s="28">
        <v>12.581450999999999</v>
      </c>
      <c r="E241" s="29">
        <v>0.53683239999999999</v>
      </c>
      <c r="F241" s="37">
        <v>12.524664</v>
      </c>
      <c r="G241" s="38">
        <v>0.54017170000000003</v>
      </c>
      <c r="H241" s="28">
        <v>12.514965999999999</v>
      </c>
      <c r="I241" s="29">
        <v>0.52395153000000005</v>
      </c>
      <c r="J241" s="37">
        <v>12.427296999999999</v>
      </c>
      <c r="K241" s="38">
        <v>0.53984310000000002</v>
      </c>
      <c r="L241" s="28">
        <v>12.369204999999999</v>
      </c>
      <c r="M241" s="34">
        <v>0.52758170000000004</v>
      </c>
    </row>
    <row r="242" spans="1:13" x14ac:dyDescent="0.3">
      <c r="A242" s="25">
        <v>2220</v>
      </c>
      <c r="B242" s="37">
        <v>12.615947999999999</v>
      </c>
      <c r="C242" s="38">
        <v>0.54195700000000002</v>
      </c>
      <c r="D242" s="28">
        <v>12.580937</v>
      </c>
      <c r="E242" s="29">
        <v>0.53751075000000004</v>
      </c>
      <c r="F242" s="37">
        <v>12.517446</v>
      </c>
      <c r="G242" s="38">
        <v>0.54105890000000001</v>
      </c>
      <c r="H242" s="28">
        <v>12.495747</v>
      </c>
      <c r="I242" s="29">
        <v>0.52384615000000001</v>
      </c>
      <c r="J242" s="37">
        <v>12.442356</v>
      </c>
      <c r="K242" s="38">
        <v>0.54198780000000002</v>
      </c>
      <c r="L242" s="28">
        <v>12.392369</v>
      </c>
      <c r="M242" s="34">
        <v>0.52827084000000002</v>
      </c>
    </row>
    <row r="243" spans="1:13" x14ac:dyDescent="0.3">
      <c r="A243" s="25">
        <v>2221</v>
      </c>
      <c r="B243" s="37">
        <v>12.609026</v>
      </c>
      <c r="C243" s="38">
        <v>0.54210570000000002</v>
      </c>
      <c r="D243" s="28">
        <v>12.595157</v>
      </c>
      <c r="E243" s="29">
        <v>0.53889569999999998</v>
      </c>
      <c r="F243" s="37">
        <v>12.515468</v>
      </c>
      <c r="G243" s="38">
        <v>0.54211509999999996</v>
      </c>
      <c r="H243" s="28">
        <v>12.49644</v>
      </c>
      <c r="I243" s="29">
        <v>0.52493909999999999</v>
      </c>
      <c r="J243" s="37">
        <v>12.435677999999999</v>
      </c>
      <c r="K243" s="38">
        <v>0.54310035999999995</v>
      </c>
      <c r="L243" s="28">
        <v>12.398445000000001</v>
      </c>
      <c r="M243" s="34">
        <v>0.52868380000000004</v>
      </c>
    </row>
    <row r="244" spans="1:13" x14ac:dyDescent="0.3">
      <c r="A244" s="25">
        <v>2222</v>
      </c>
      <c r="B244" s="37">
        <v>12.608449999999999</v>
      </c>
      <c r="C244" s="38">
        <v>0.5438636</v>
      </c>
      <c r="D244" s="28">
        <v>12.594666500000001</v>
      </c>
      <c r="E244" s="29">
        <v>0.53966270000000005</v>
      </c>
      <c r="F244" s="37">
        <v>12.528475</v>
      </c>
      <c r="G244" s="38">
        <v>0.54335100000000003</v>
      </c>
      <c r="H244" s="28">
        <v>12.516296000000001</v>
      </c>
      <c r="I244" s="29">
        <v>0.52660894000000003</v>
      </c>
      <c r="J244" s="37">
        <v>12.450725</v>
      </c>
      <c r="K244" s="38">
        <v>0.54473406000000002</v>
      </c>
      <c r="L244" s="28">
        <v>12.404607</v>
      </c>
      <c r="M244" s="34">
        <v>0.52857416999999995</v>
      </c>
    </row>
    <row r="245" spans="1:13" x14ac:dyDescent="0.3">
      <c r="A245" s="25">
        <v>2223</v>
      </c>
      <c r="B245" s="37">
        <v>12.605451</v>
      </c>
      <c r="C245" s="38">
        <v>0.54276574</v>
      </c>
      <c r="D245" s="28">
        <v>12.589197</v>
      </c>
      <c r="E245" s="29">
        <v>0.53914695999999995</v>
      </c>
      <c r="F245" s="37">
        <v>12.544599</v>
      </c>
      <c r="G245" s="38">
        <v>0.54428900000000002</v>
      </c>
      <c r="H245" s="28">
        <v>12.508302</v>
      </c>
      <c r="I245" s="29">
        <v>0.52598469999999997</v>
      </c>
      <c r="J245" s="37">
        <v>12.440477</v>
      </c>
      <c r="K245" s="38">
        <v>0.54473450000000001</v>
      </c>
      <c r="L245" s="28">
        <v>12.38951</v>
      </c>
      <c r="M245" s="34">
        <v>0.52804850000000003</v>
      </c>
    </row>
    <row r="246" spans="1:13" x14ac:dyDescent="0.3">
      <c r="A246" s="25">
        <v>2224</v>
      </c>
      <c r="B246" s="37">
        <v>12.596696</v>
      </c>
      <c r="C246" s="38">
        <v>0.54256386000000001</v>
      </c>
      <c r="D246" s="28">
        <v>12.616726</v>
      </c>
      <c r="E246" s="29">
        <v>0.53768380000000005</v>
      </c>
      <c r="F246" s="37">
        <v>12.567187000000001</v>
      </c>
      <c r="G246" s="38">
        <v>0.54498625000000001</v>
      </c>
      <c r="H246" s="28">
        <v>12.534321</v>
      </c>
      <c r="I246" s="29">
        <v>0.52769529999999998</v>
      </c>
      <c r="J246" s="37">
        <v>12.441717000000001</v>
      </c>
      <c r="K246" s="38">
        <v>0.54438644999999997</v>
      </c>
      <c r="L246" s="28">
        <v>12.396494000000001</v>
      </c>
      <c r="M246" s="34">
        <v>0.52912736000000005</v>
      </c>
    </row>
    <row r="247" spans="1:13" x14ac:dyDescent="0.3">
      <c r="A247" s="25">
        <v>2225</v>
      </c>
      <c r="B247" s="37">
        <v>12.617437000000001</v>
      </c>
      <c r="C247" s="38">
        <v>0.5429969</v>
      </c>
      <c r="D247" s="28">
        <v>12.613135</v>
      </c>
      <c r="E247" s="29">
        <v>0.53816770000000003</v>
      </c>
      <c r="F247" s="37">
        <v>12.564888</v>
      </c>
      <c r="G247" s="38">
        <v>0.54514589999999996</v>
      </c>
      <c r="H247" s="28">
        <v>12.494678</v>
      </c>
      <c r="I247" s="29">
        <v>0.52688617000000004</v>
      </c>
      <c r="J247" s="37">
        <v>12.4299965</v>
      </c>
      <c r="K247" s="38">
        <v>0.54454769999999997</v>
      </c>
      <c r="L247" s="28">
        <v>12.398695</v>
      </c>
      <c r="M247" s="34">
        <v>0.52825239999999996</v>
      </c>
    </row>
    <row r="248" spans="1:13" x14ac:dyDescent="0.3">
      <c r="A248" s="25">
        <v>2226</v>
      </c>
      <c r="B248" s="37">
        <v>12.604568499999999</v>
      </c>
      <c r="C248" s="38">
        <v>0.54425570000000001</v>
      </c>
      <c r="D248" s="28">
        <v>12.637473999999999</v>
      </c>
      <c r="E248" s="29">
        <v>0.54080810000000001</v>
      </c>
      <c r="F248" s="37">
        <v>12.57075</v>
      </c>
      <c r="G248" s="38">
        <v>0.54655359999999997</v>
      </c>
      <c r="H248" s="28">
        <v>12.497436</v>
      </c>
      <c r="I248" s="29">
        <v>0.5283291</v>
      </c>
      <c r="J248" s="37">
        <v>12.440979</v>
      </c>
      <c r="K248" s="38">
        <v>0.54424304000000001</v>
      </c>
      <c r="L248" s="28">
        <v>12.423249999999999</v>
      </c>
      <c r="M248" s="34">
        <v>0.52960620000000003</v>
      </c>
    </row>
    <row r="249" spans="1:13" x14ac:dyDescent="0.3">
      <c r="A249" s="25">
        <v>2227</v>
      </c>
      <c r="B249" s="37">
        <v>12.594628</v>
      </c>
      <c r="C249" s="38">
        <v>0.54364650000000003</v>
      </c>
      <c r="D249" s="28">
        <v>12.633469</v>
      </c>
      <c r="E249" s="29">
        <v>0.53916790000000003</v>
      </c>
      <c r="F249" s="37">
        <v>12.576491000000001</v>
      </c>
      <c r="G249" s="38">
        <v>0.54605939999999997</v>
      </c>
      <c r="H249" s="28">
        <v>12.469493999999999</v>
      </c>
      <c r="I249" s="29">
        <v>0.52856479999999995</v>
      </c>
      <c r="J249" s="37">
        <v>12.437094</v>
      </c>
      <c r="K249" s="38">
        <v>0.54384060000000001</v>
      </c>
      <c r="L249" s="28">
        <v>12.416293</v>
      </c>
      <c r="M249" s="34">
        <v>0.52815866</v>
      </c>
    </row>
    <row r="250" spans="1:13" x14ac:dyDescent="0.3">
      <c r="A250" s="25">
        <v>2228</v>
      </c>
      <c r="B250" s="37">
        <v>12.601475000000001</v>
      </c>
      <c r="C250" s="38">
        <v>0.54302393999999998</v>
      </c>
      <c r="D250" s="28">
        <v>12.636734000000001</v>
      </c>
      <c r="E250" s="29">
        <v>0.53889799999999999</v>
      </c>
      <c r="F250" s="37">
        <v>12.564897999999999</v>
      </c>
      <c r="G250" s="38">
        <v>0.54683196999999995</v>
      </c>
      <c r="H250" s="28">
        <v>12.453563000000001</v>
      </c>
      <c r="I250" s="29">
        <v>0.52960890000000005</v>
      </c>
      <c r="J250" s="37">
        <v>12.437832</v>
      </c>
      <c r="K250" s="38">
        <v>0.54473316999999999</v>
      </c>
      <c r="L250" s="28">
        <v>12.427754</v>
      </c>
      <c r="M250" s="34">
        <v>0.52819234000000004</v>
      </c>
    </row>
    <row r="251" spans="1:13" x14ac:dyDescent="0.3">
      <c r="A251" s="25">
        <v>2229</v>
      </c>
      <c r="B251" s="37">
        <v>12.596973999999999</v>
      </c>
      <c r="C251" s="38">
        <v>0.54354184999999999</v>
      </c>
      <c r="D251" s="28">
        <v>12.642037</v>
      </c>
      <c r="E251" s="29">
        <v>0.53993033999999995</v>
      </c>
      <c r="F251" s="37">
        <v>12.618278</v>
      </c>
      <c r="G251" s="38">
        <v>0.54859453000000002</v>
      </c>
      <c r="H251" s="28">
        <v>12.491059999999999</v>
      </c>
      <c r="I251" s="29">
        <v>0.52987329999999999</v>
      </c>
      <c r="J251" s="37">
        <v>12.437916</v>
      </c>
      <c r="K251" s="38">
        <v>0.54527170000000003</v>
      </c>
      <c r="L251" s="28">
        <v>12.439715</v>
      </c>
      <c r="M251" s="34">
        <v>0.52872925999999998</v>
      </c>
    </row>
    <row r="252" spans="1:13" x14ac:dyDescent="0.3">
      <c r="A252" s="25">
        <v>2230</v>
      </c>
      <c r="B252" s="37">
        <v>12.590135</v>
      </c>
      <c r="C252" s="38">
        <v>0.54295369999999998</v>
      </c>
      <c r="D252" s="28">
        <v>12.64456</v>
      </c>
      <c r="E252" s="29">
        <v>0.53944146999999998</v>
      </c>
      <c r="F252" s="37">
        <v>12.625449</v>
      </c>
      <c r="G252" s="38">
        <v>0.54824865</v>
      </c>
      <c r="H252" s="28">
        <v>12.485977999999999</v>
      </c>
      <c r="I252" s="29">
        <v>0.52938350000000001</v>
      </c>
      <c r="J252" s="37">
        <v>12.4337</v>
      </c>
      <c r="K252" s="38">
        <v>0.54480969999999995</v>
      </c>
      <c r="L252" s="28">
        <v>12.449615</v>
      </c>
      <c r="M252" s="34">
        <v>0.52889330000000001</v>
      </c>
    </row>
    <row r="253" spans="1:13" x14ac:dyDescent="0.3">
      <c r="A253" s="25">
        <v>2231</v>
      </c>
      <c r="B253" s="37">
        <v>12.588850000000001</v>
      </c>
      <c r="C253" s="38">
        <v>0.54390495999999999</v>
      </c>
      <c r="D253" s="28">
        <v>12.650413500000001</v>
      </c>
      <c r="E253" s="29">
        <v>0.53972757000000005</v>
      </c>
      <c r="F253" s="37">
        <v>12.628176</v>
      </c>
      <c r="G253" s="38">
        <v>0.54992114999999997</v>
      </c>
      <c r="H253" s="28">
        <v>12.521898</v>
      </c>
      <c r="I253" s="29">
        <v>0.53262394999999996</v>
      </c>
      <c r="J253" s="37">
        <v>12.442251000000001</v>
      </c>
      <c r="K253" s="38">
        <v>0.54685605000000004</v>
      </c>
      <c r="L253" s="28">
        <v>12.470122</v>
      </c>
      <c r="M253" s="34">
        <v>0.53050697000000002</v>
      </c>
    </row>
    <row r="254" spans="1:13" x14ac:dyDescent="0.3">
      <c r="A254" s="25">
        <v>2232</v>
      </c>
      <c r="B254" s="37">
        <v>12.583015</v>
      </c>
      <c r="C254" s="38">
        <v>0.54384582999999997</v>
      </c>
      <c r="D254" s="28">
        <v>12.650454999999999</v>
      </c>
      <c r="E254" s="29">
        <v>0.53940469999999996</v>
      </c>
      <c r="F254" s="37">
        <v>12.617875</v>
      </c>
      <c r="G254" s="38">
        <v>0.54913650000000003</v>
      </c>
      <c r="H254" s="28">
        <v>12.5103445</v>
      </c>
      <c r="I254" s="29">
        <v>0.53114766000000002</v>
      </c>
      <c r="J254" s="37">
        <v>12.446407000000001</v>
      </c>
      <c r="K254" s="38">
        <v>0.54631960000000002</v>
      </c>
      <c r="L254" s="28">
        <v>12.445301000000001</v>
      </c>
      <c r="M254" s="34">
        <v>0.53052485000000005</v>
      </c>
    </row>
    <row r="255" spans="1:13" x14ac:dyDescent="0.3">
      <c r="A255" s="25">
        <v>2233</v>
      </c>
      <c r="B255" s="37">
        <v>12.585119000000001</v>
      </c>
      <c r="C255" s="38">
        <v>0.54549829999999999</v>
      </c>
      <c r="D255" s="28">
        <v>12.656946</v>
      </c>
      <c r="E255" s="29">
        <v>0.54161020000000004</v>
      </c>
      <c r="F255" s="37">
        <v>12.627015999999999</v>
      </c>
      <c r="G255" s="38">
        <v>0.54988610000000004</v>
      </c>
      <c r="H255" s="28">
        <v>12.530597</v>
      </c>
      <c r="I255" s="29">
        <v>0.53242016000000003</v>
      </c>
      <c r="J255" s="37">
        <v>12.453900000000001</v>
      </c>
      <c r="K255" s="38">
        <v>0.54808575000000004</v>
      </c>
      <c r="L255" s="28">
        <v>12.473541000000001</v>
      </c>
      <c r="M255" s="34">
        <v>0.53227369999999996</v>
      </c>
    </row>
    <row r="256" spans="1:13" x14ac:dyDescent="0.3">
      <c r="A256" s="25">
        <v>2234</v>
      </c>
      <c r="B256" s="37">
        <v>12.586368</v>
      </c>
      <c r="C256" s="38">
        <v>0.54619837000000004</v>
      </c>
      <c r="D256" s="28">
        <v>12.660285999999999</v>
      </c>
      <c r="E256" s="29">
        <v>0.54139113000000005</v>
      </c>
      <c r="F256" s="37">
        <v>12.606498999999999</v>
      </c>
      <c r="G256" s="38">
        <v>0.54814684000000002</v>
      </c>
      <c r="H256" s="28">
        <v>12.5276575</v>
      </c>
      <c r="I256" s="29">
        <v>0.5325008</v>
      </c>
      <c r="J256" s="37">
        <v>12.440011999999999</v>
      </c>
      <c r="K256" s="38">
        <v>0.54621569999999997</v>
      </c>
      <c r="L256" s="28">
        <v>12.457839</v>
      </c>
      <c r="M256" s="34">
        <v>0.53200745999999999</v>
      </c>
    </row>
    <row r="257" spans="1:13" x14ac:dyDescent="0.3">
      <c r="A257" s="25">
        <v>2235</v>
      </c>
      <c r="B257" s="37">
        <v>12.573164</v>
      </c>
      <c r="C257" s="38">
        <v>0.54688099999999995</v>
      </c>
      <c r="D257" s="28">
        <v>12.664916</v>
      </c>
      <c r="E257" s="29">
        <v>0.54195340000000003</v>
      </c>
      <c r="F257" s="37">
        <v>12.604098</v>
      </c>
      <c r="G257" s="38">
        <v>0.54722875000000004</v>
      </c>
      <c r="H257" s="28">
        <v>12.521786000000001</v>
      </c>
      <c r="I257" s="29">
        <v>0.53210270000000004</v>
      </c>
      <c r="J257" s="37">
        <v>12.431597</v>
      </c>
      <c r="K257" s="38">
        <v>0.54570649999999998</v>
      </c>
      <c r="L257" s="28">
        <v>12.458482999999999</v>
      </c>
      <c r="M257" s="34">
        <v>0.53236514000000001</v>
      </c>
    </row>
    <row r="258" spans="1:13" x14ac:dyDescent="0.3">
      <c r="A258" s="25">
        <v>2236</v>
      </c>
      <c r="B258" s="37">
        <v>12.569125</v>
      </c>
      <c r="C258" s="38">
        <v>0.54490733000000002</v>
      </c>
      <c r="D258" s="28">
        <v>12.64672</v>
      </c>
      <c r="E258" s="29">
        <v>0.54159283999999996</v>
      </c>
      <c r="F258" s="37">
        <v>12.594621</v>
      </c>
      <c r="G258" s="38">
        <v>0.54645330000000003</v>
      </c>
      <c r="H258" s="28">
        <v>12.506360000000001</v>
      </c>
      <c r="I258" s="29">
        <v>0.53138050000000003</v>
      </c>
      <c r="J258" s="37">
        <v>12.434263</v>
      </c>
      <c r="K258" s="38">
        <v>0.54543257000000001</v>
      </c>
      <c r="L258" s="28">
        <v>12.44332</v>
      </c>
      <c r="M258" s="34">
        <v>0.53120540000000005</v>
      </c>
    </row>
    <row r="259" spans="1:13" x14ac:dyDescent="0.3">
      <c r="A259" s="25">
        <v>2237</v>
      </c>
      <c r="B259" s="37">
        <v>12.569845000000001</v>
      </c>
      <c r="C259" s="38">
        <v>0.54455790000000004</v>
      </c>
      <c r="D259" s="28">
        <v>12.633478</v>
      </c>
      <c r="E259" s="29">
        <v>0.54049179999999997</v>
      </c>
      <c r="F259" s="37">
        <v>12.596318999999999</v>
      </c>
      <c r="G259" s="38">
        <v>0.54672209999999999</v>
      </c>
      <c r="H259" s="28">
        <v>12.503201000000001</v>
      </c>
      <c r="I259" s="29">
        <v>0.53108699999999998</v>
      </c>
      <c r="J259" s="37">
        <v>12.428509</v>
      </c>
      <c r="K259" s="38">
        <v>0.54531819999999998</v>
      </c>
      <c r="L259" s="28">
        <v>12.441589</v>
      </c>
      <c r="M259" s="34">
        <v>0.53102240000000001</v>
      </c>
    </row>
    <row r="260" spans="1:13" x14ac:dyDescent="0.3">
      <c r="A260" s="25">
        <v>2238</v>
      </c>
      <c r="B260" s="37">
        <v>12.569837</v>
      </c>
      <c r="C260" s="38">
        <v>0.54424050000000002</v>
      </c>
      <c r="D260" s="28">
        <v>12.645111999999999</v>
      </c>
      <c r="E260" s="29">
        <v>0.54002254999999999</v>
      </c>
      <c r="F260" s="37">
        <v>12.590884000000001</v>
      </c>
      <c r="G260" s="38">
        <v>0.5456609</v>
      </c>
      <c r="H260" s="28">
        <v>12.496532</v>
      </c>
      <c r="I260" s="29">
        <v>0.5293909</v>
      </c>
      <c r="J260" s="37">
        <v>12.43385</v>
      </c>
      <c r="K260" s="38">
        <v>0.54548704999999997</v>
      </c>
      <c r="L260" s="28">
        <v>12.428734</v>
      </c>
      <c r="M260" s="34">
        <v>0.53006799999999998</v>
      </c>
    </row>
    <row r="261" spans="1:13" x14ac:dyDescent="0.3">
      <c r="A261" s="25">
        <v>2239</v>
      </c>
      <c r="B261" s="37">
        <v>12.567271</v>
      </c>
      <c r="C261" s="38">
        <v>0.54444769999999998</v>
      </c>
      <c r="D261" s="28">
        <v>12.666912999999999</v>
      </c>
      <c r="E261" s="29">
        <v>0.54026039999999997</v>
      </c>
      <c r="F261" s="37">
        <v>12.593073</v>
      </c>
      <c r="G261" s="38">
        <v>0.54628019999999999</v>
      </c>
      <c r="H261" s="28">
        <v>12.512032</v>
      </c>
      <c r="I261" s="29">
        <v>0.53005564000000005</v>
      </c>
      <c r="J261" s="37">
        <v>12.415412999999999</v>
      </c>
      <c r="K261" s="38">
        <v>0.54468749999999999</v>
      </c>
      <c r="L261" s="28">
        <v>12.434803</v>
      </c>
      <c r="M261" s="34">
        <v>0.53016240000000003</v>
      </c>
    </row>
    <row r="262" spans="1:13" x14ac:dyDescent="0.3">
      <c r="A262" s="25">
        <v>2240</v>
      </c>
      <c r="B262" s="37">
        <v>12.568622</v>
      </c>
      <c r="C262" s="38">
        <v>0.54376519999999995</v>
      </c>
      <c r="D262" s="28">
        <v>12.660468</v>
      </c>
      <c r="E262" s="29">
        <v>0.53929687000000004</v>
      </c>
      <c r="F262" s="37">
        <v>12.601974500000001</v>
      </c>
      <c r="G262" s="38">
        <v>0.54491809999999996</v>
      </c>
      <c r="H262" s="28">
        <v>12.520956</v>
      </c>
      <c r="I262" s="29">
        <v>0.52868479999999995</v>
      </c>
      <c r="J262" s="37">
        <v>12.420608</v>
      </c>
      <c r="K262" s="38">
        <v>0.54349303000000004</v>
      </c>
      <c r="L262" s="28">
        <v>12.436792000000001</v>
      </c>
      <c r="M262" s="34">
        <v>0.53011410000000003</v>
      </c>
    </row>
    <row r="263" spans="1:13" x14ac:dyDescent="0.3">
      <c r="A263" s="25">
        <v>2241</v>
      </c>
      <c r="B263" s="37">
        <v>12.585777</v>
      </c>
      <c r="C263" s="38">
        <v>0.54430800000000001</v>
      </c>
      <c r="D263" s="28">
        <v>12.655953999999999</v>
      </c>
      <c r="E263" s="29">
        <v>0.53918885999999999</v>
      </c>
      <c r="F263" s="37">
        <v>12.592571</v>
      </c>
      <c r="G263" s="38">
        <v>0.54582065000000002</v>
      </c>
      <c r="H263" s="28">
        <v>12.510643999999999</v>
      </c>
      <c r="I263" s="29">
        <v>0.52826804000000005</v>
      </c>
      <c r="J263" s="37">
        <v>12.423909999999999</v>
      </c>
      <c r="K263" s="38">
        <v>0.54284876999999998</v>
      </c>
      <c r="L263" s="28">
        <v>12.431398</v>
      </c>
      <c r="M263" s="34">
        <v>0.53030350000000004</v>
      </c>
    </row>
    <row r="264" spans="1:13" x14ac:dyDescent="0.3">
      <c r="A264" s="25">
        <v>2242</v>
      </c>
      <c r="B264" s="37">
        <v>12.573029500000001</v>
      </c>
      <c r="C264" s="38">
        <v>0.54445180000000004</v>
      </c>
      <c r="D264" s="28">
        <v>12.654028</v>
      </c>
      <c r="E264" s="29">
        <v>0.53952440000000002</v>
      </c>
      <c r="F264" s="37">
        <v>12.610417</v>
      </c>
      <c r="G264" s="38">
        <v>0.54601215999999997</v>
      </c>
      <c r="H264" s="28">
        <v>12.525397</v>
      </c>
      <c r="I264" s="29">
        <v>0.52903323999999996</v>
      </c>
      <c r="J264" s="37">
        <v>12.443690999999999</v>
      </c>
      <c r="K264" s="38">
        <v>0.54449340000000002</v>
      </c>
      <c r="L264" s="28">
        <v>12.437061</v>
      </c>
      <c r="M264" s="34">
        <v>0.53085375000000001</v>
      </c>
    </row>
    <row r="265" spans="1:13" x14ac:dyDescent="0.3">
      <c r="A265" s="25">
        <v>2243</v>
      </c>
      <c r="B265" s="37">
        <v>12.558999999999999</v>
      </c>
      <c r="C265" s="38">
        <v>0.54393106999999996</v>
      </c>
      <c r="D265" s="28">
        <v>12.650325</v>
      </c>
      <c r="E265" s="29">
        <v>0.53800976</v>
      </c>
      <c r="F265" s="37">
        <v>12.599895500000001</v>
      </c>
      <c r="G265" s="38">
        <v>0.54477390000000003</v>
      </c>
      <c r="H265" s="28">
        <v>12.508559999999999</v>
      </c>
      <c r="I265" s="29">
        <v>0.52712190000000003</v>
      </c>
      <c r="J265" s="37">
        <v>12.438274</v>
      </c>
      <c r="K265" s="38">
        <v>0.54383700000000001</v>
      </c>
      <c r="L265" s="28">
        <v>12.436779</v>
      </c>
      <c r="M265" s="34">
        <v>0.5304278</v>
      </c>
    </row>
    <row r="266" spans="1:13" x14ac:dyDescent="0.3">
      <c r="A266" s="25">
        <v>2244</v>
      </c>
      <c r="B266" s="37">
        <v>12.562449000000001</v>
      </c>
      <c r="C266" s="38">
        <v>0.54294949999999997</v>
      </c>
      <c r="D266" s="28">
        <v>12.638507000000001</v>
      </c>
      <c r="E266" s="29">
        <v>0.53830820000000001</v>
      </c>
      <c r="F266" s="37">
        <v>12.601708</v>
      </c>
      <c r="G266" s="38">
        <v>0.54435796000000003</v>
      </c>
      <c r="H266" s="28">
        <v>12.509688000000001</v>
      </c>
      <c r="I266" s="29">
        <v>0.5263504</v>
      </c>
      <c r="J266" s="37">
        <v>12.440166</v>
      </c>
      <c r="K266" s="38">
        <v>0.54253399999999996</v>
      </c>
      <c r="L266" s="28">
        <v>12.447426999999999</v>
      </c>
      <c r="M266" s="34">
        <v>0.52938600000000002</v>
      </c>
    </row>
    <row r="267" spans="1:13" x14ac:dyDescent="0.3">
      <c r="A267" s="25">
        <v>2245</v>
      </c>
      <c r="B267" s="37">
        <v>12.574318</v>
      </c>
      <c r="C267" s="38">
        <v>0.54307972999999998</v>
      </c>
      <c r="D267" s="28">
        <v>12.647313</v>
      </c>
      <c r="E267" s="29">
        <v>0.53865269999999998</v>
      </c>
      <c r="F267" s="37">
        <v>12.6027155</v>
      </c>
      <c r="G267" s="38">
        <v>0.54365735999999998</v>
      </c>
      <c r="H267" s="28">
        <v>12.506382</v>
      </c>
      <c r="I267" s="29">
        <v>0.52530116000000004</v>
      </c>
      <c r="J267" s="37">
        <v>12.445709000000001</v>
      </c>
      <c r="K267" s="38">
        <v>0.54316443000000003</v>
      </c>
      <c r="L267" s="28">
        <v>12.461161000000001</v>
      </c>
      <c r="M267" s="34">
        <v>0.52841369999999999</v>
      </c>
    </row>
    <row r="268" spans="1:13" x14ac:dyDescent="0.3">
      <c r="A268" s="25">
        <v>2246</v>
      </c>
      <c r="B268" s="37">
        <v>12.606972000000001</v>
      </c>
      <c r="C268" s="38">
        <v>0.54416640000000005</v>
      </c>
      <c r="D268" s="28">
        <v>12.647959</v>
      </c>
      <c r="E268" s="29">
        <v>0.53789569999999998</v>
      </c>
      <c r="F268" s="37">
        <v>12.614941</v>
      </c>
      <c r="G268" s="38">
        <v>0.5428733</v>
      </c>
      <c r="H268" s="28">
        <v>12.516303000000001</v>
      </c>
      <c r="I268" s="29">
        <v>0.52821969999999996</v>
      </c>
      <c r="J268" s="37">
        <v>12.443296999999999</v>
      </c>
      <c r="K268" s="38">
        <v>0.54263159999999999</v>
      </c>
      <c r="L268" s="28">
        <v>12.447502999999999</v>
      </c>
      <c r="M268" s="34">
        <v>0.52790280000000001</v>
      </c>
    </row>
    <row r="269" spans="1:13" x14ac:dyDescent="0.3">
      <c r="A269" s="25">
        <v>2247</v>
      </c>
      <c r="B269" s="37">
        <v>12.605261</v>
      </c>
      <c r="C269" s="38">
        <v>0.54586387000000003</v>
      </c>
      <c r="D269" s="28">
        <v>12.654769999999999</v>
      </c>
      <c r="E269" s="29">
        <v>0.53991699999999998</v>
      </c>
      <c r="F269" s="37">
        <v>12.612707</v>
      </c>
      <c r="G269" s="38">
        <v>0.54293709999999995</v>
      </c>
      <c r="H269" s="28">
        <v>12.531105</v>
      </c>
      <c r="I269" s="29">
        <v>0.53040830000000005</v>
      </c>
      <c r="J269" s="37">
        <v>12.459027000000001</v>
      </c>
      <c r="K269" s="38">
        <v>0.54436130000000005</v>
      </c>
      <c r="L269" s="28">
        <v>12.490771000000001</v>
      </c>
      <c r="M269" s="34">
        <v>0.53063022999999998</v>
      </c>
    </row>
    <row r="270" spans="1:13" x14ac:dyDescent="0.3">
      <c r="A270" s="25">
        <v>2248</v>
      </c>
      <c r="B270" s="37">
        <v>12.59587</v>
      </c>
      <c r="C270" s="38">
        <v>0.54537374000000005</v>
      </c>
      <c r="D270" s="28">
        <v>12.642382</v>
      </c>
      <c r="E270" s="29">
        <v>0.53944049999999999</v>
      </c>
      <c r="F270" s="37">
        <v>12.605002000000001</v>
      </c>
      <c r="G270" s="38">
        <v>0.54218113000000001</v>
      </c>
      <c r="H270" s="28">
        <v>12.535273</v>
      </c>
      <c r="I270" s="29">
        <v>0.53002329999999998</v>
      </c>
      <c r="J270" s="37">
        <v>12.463627000000001</v>
      </c>
      <c r="K270" s="38">
        <v>0.54253569999999995</v>
      </c>
      <c r="L270" s="28">
        <v>12.481794000000001</v>
      </c>
      <c r="M270" s="34">
        <v>0.53011929999999996</v>
      </c>
    </row>
    <row r="271" spans="1:13" x14ac:dyDescent="0.3">
      <c r="A271" s="25">
        <v>2249</v>
      </c>
      <c r="B271" s="37">
        <v>12.595383999999999</v>
      </c>
      <c r="C271" s="38">
        <v>0.54457069999999996</v>
      </c>
      <c r="D271" s="28">
        <v>12.637288</v>
      </c>
      <c r="E271" s="29">
        <v>0.53828419999999999</v>
      </c>
      <c r="F271" s="37">
        <v>12.604533</v>
      </c>
      <c r="G271" s="38">
        <v>0.54122000000000003</v>
      </c>
      <c r="H271" s="28">
        <v>12.55612</v>
      </c>
      <c r="I271" s="29">
        <v>0.52998959999999995</v>
      </c>
      <c r="J271" s="37">
        <v>12.453794500000001</v>
      </c>
      <c r="K271" s="38">
        <v>0.54061950000000003</v>
      </c>
      <c r="L271" s="28">
        <v>12.482863</v>
      </c>
      <c r="M271" s="34">
        <v>0.52902000000000005</v>
      </c>
    </row>
    <row r="272" spans="1:13" x14ac:dyDescent="0.3">
      <c r="A272" s="25">
        <v>2250</v>
      </c>
      <c r="B272" s="37">
        <v>12.597975999999999</v>
      </c>
      <c r="C272" s="38">
        <v>0.54423359999999998</v>
      </c>
      <c r="D272" s="28">
        <v>12.622242999999999</v>
      </c>
      <c r="E272" s="29">
        <v>0.53770850000000003</v>
      </c>
      <c r="F272" s="37">
        <v>12.587092</v>
      </c>
      <c r="G272" s="38">
        <v>0.53999889999999995</v>
      </c>
      <c r="H272" s="28">
        <v>12.561012</v>
      </c>
      <c r="I272" s="29">
        <v>0.52773035000000001</v>
      </c>
      <c r="J272" s="37">
        <v>12.444960999999999</v>
      </c>
      <c r="K272" s="38">
        <v>0.53960353000000005</v>
      </c>
      <c r="L272" s="28">
        <v>12.470285000000001</v>
      </c>
      <c r="M272" s="34">
        <v>0.52948594000000004</v>
      </c>
    </row>
    <row r="273" spans="1:13" x14ac:dyDescent="0.3">
      <c r="A273" s="25">
        <v>2251</v>
      </c>
      <c r="B273" s="37">
        <v>12.582587999999999</v>
      </c>
      <c r="C273" s="38">
        <v>0.54479750000000005</v>
      </c>
      <c r="D273" s="28">
        <v>12.622104999999999</v>
      </c>
      <c r="E273" s="29">
        <v>0.53776429999999997</v>
      </c>
      <c r="F273" s="37">
        <v>12.581174000000001</v>
      </c>
      <c r="G273" s="38">
        <v>0.53888689999999995</v>
      </c>
      <c r="H273" s="28">
        <v>12.552415</v>
      </c>
      <c r="I273" s="29">
        <v>0.52719015000000002</v>
      </c>
      <c r="J273" s="37">
        <v>12.446973</v>
      </c>
      <c r="K273" s="38">
        <v>0.53868919999999998</v>
      </c>
      <c r="L273" s="28">
        <v>12.476818</v>
      </c>
      <c r="M273" s="34">
        <v>0.52884704000000005</v>
      </c>
    </row>
    <row r="274" spans="1:13" x14ac:dyDescent="0.3">
      <c r="A274" s="25">
        <v>2252</v>
      </c>
      <c r="B274" s="37">
        <v>12.577032000000001</v>
      </c>
      <c r="C274" s="38">
        <v>0.54380983000000005</v>
      </c>
      <c r="D274" s="28">
        <v>12.606415999999999</v>
      </c>
      <c r="E274" s="29">
        <v>0.53723860000000001</v>
      </c>
      <c r="F274" s="37">
        <v>12.594071</v>
      </c>
      <c r="G274" s="38">
        <v>0.53958229999999996</v>
      </c>
      <c r="H274" s="28">
        <v>12.545244</v>
      </c>
      <c r="I274" s="29">
        <v>0.52692740000000005</v>
      </c>
      <c r="J274" s="37">
        <v>12.434981000000001</v>
      </c>
      <c r="K274" s="38">
        <v>0.53757659999999996</v>
      </c>
      <c r="L274" s="28">
        <v>12.494292</v>
      </c>
      <c r="M274" s="34">
        <v>0.52917769999999997</v>
      </c>
    </row>
    <row r="275" spans="1:13" x14ac:dyDescent="0.3">
      <c r="A275" s="25">
        <v>2253</v>
      </c>
      <c r="B275" s="37">
        <v>12.5774145</v>
      </c>
      <c r="C275" s="38">
        <v>0.54305106000000003</v>
      </c>
      <c r="D275" s="28">
        <v>12.587263</v>
      </c>
      <c r="E275" s="29">
        <v>0.53662293999999999</v>
      </c>
      <c r="F275" s="37">
        <v>12.572953</v>
      </c>
      <c r="G275" s="38">
        <v>0.53872054999999996</v>
      </c>
      <c r="H275" s="28">
        <v>12.543303</v>
      </c>
      <c r="I275" s="29">
        <v>0.52620230000000001</v>
      </c>
      <c r="J275" s="37">
        <v>12.421461000000001</v>
      </c>
      <c r="K275" s="38">
        <v>0.53765445999999995</v>
      </c>
      <c r="L275" s="28">
        <v>12.480432</v>
      </c>
      <c r="M275" s="34">
        <v>0.52814139999999998</v>
      </c>
    </row>
    <row r="276" spans="1:13" x14ac:dyDescent="0.3">
      <c r="A276" s="25">
        <v>2254</v>
      </c>
      <c r="B276" s="37">
        <v>12.565894</v>
      </c>
      <c r="C276" s="38">
        <v>0.54155374000000001</v>
      </c>
      <c r="D276" s="28">
        <v>12.576824</v>
      </c>
      <c r="E276" s="29">
        <v>0.53551000000000004</v>
      </c>
      <c r="F276" s="37">
        <v>12.564722</v>
      </c>
      <c r="G276" s="38">
        <v>0.53638669999999999</v>
      </c>
      <c r="H276" s="28">
        <v>12.537065</v>
      </c>
      <c r="I276" s="29">
        <v>0.52528090000000005</v>
      </c>
      <c r="J276" s="37">
        <v>12.40047</v>
      </c>
      <c r="K276" s="38">
        <v>0.53556203999999996</v>
      </c>
      <c r="L276" s="28">
        <v>12.468854</v>
      </c>
      <c r="M276" s="34">
        <v>0.52768486999999997</v>
      </c>
    </row>
    <row r="277" spans="1:13" x14ac:dyDescent="0.3">
      <c r="A277" s="25">
        <v>2255</v>
      </c>
      <c r="B277" s="37">
        <v>12.575259000000001</v>
      </c>
      <c r="C277" s="38">
        <v>0.54074199999999994</v>
      </c>
      <c r="D277" s="28">
        <v>12.553644</v>
      </c>
      <c r="E277" s="29">
        <v>0.53496379999999999</v>
      </c>
      <c r="F277" s="37">
        <v>12.5581665</v>
      </c>
      <c r="G277" s="38">
        <v>0.53647714999999996</v>
      </c>
      <c r="H277" s="28">
        <v>12.526384</v>
      </c>
      <c r="I277" s="29">
        <v>0.52489626</v>
      </c>
      <c r="J277" s="37">
        <v>12.394091</v>
      </c>
      <c r="K277" s="38">
        <v>0.53558682999999996</v>
      </c>
      <c r="L277" s="28">
        <v>12.464064</v>
      </c>
      <c r="M277" s="34">
        <v>0.52701989999999999</v>
      </c>
    </row>
    <row r="278" spans="1:13" x14ac:dyDescent="0.3">
      <c r="A278" s="25">
        <v>2256</v>
      </c>
      <c r="B278" s="37">
        <v>12.580264</v>
      </c>
      <c r="C278" s="38">
        <v>0.54105199999999998</v>
      </c>
      <c r="D278" s="28">
        <v>12.561054</v>
      </c>
      <c r="E278" s="29">
        <v>0.53412769999999998</v>
      </c>
      <c r="F278" s="37">
        <v>12.580279000000001</v>
      </c>
      <c r="G278" s="38">
        <v>0.53769635999999998</v>
      </c>
      <c r="H278" s="28">
        <v>12.519895999999999</v>
      </c>
      <c r="I278" s="29">
        <v>0.52465329999999999</v>
      </c>
      <c r="J278" s="37">
        <v>12.425763</v>
      </c>
      <c r="K278" s="38">
        <v>0.53607559999999999</v>
      </c>
      <c r="L278" s="28">
        <v>12.459187</v>
      </c>
      <c r="M278" s="34">
        <v>0.52797280000000002</v>
      </c>
    </row>
    <row r="279" spans="1:13" x14ac:dyDescent="0.3">
      <c r="A279" s="25">
        <v>2257</v>
      </c>
      <c r="B279" s="37">
        <v>12.570311</v>
      </c>
      <c r="C279" s="38">
        <v>0.54105424999999996</v>
      </c>
      <c r="D279" s="28">
        <v>12.571709999999999</v>
      </c>
      <c r="E279" s="29">
        <v>0.53456289999999995</v>
      </c>
      <c r="F279" s="37">
        <v>12.575176000000001</v>
      </c>
      <c r="G279" s="38">
        <v>0.53695256000000002</v>
      </c>
      <c r="H279" s="28">
        <v>12.518271</v>
      </c>
      <c r="I279" s="29">
        <v>0.52528065000000002</v>
      </c>
      <c r="J279" s="37">
        <v>12.438084999999999</v>
      </c>
      <c r="K279" s="38">
        <v>0.53619209999999995</v>
      </c>
      <c r="L279" s="28">
        <v>12.479704999999999</v>
      </c>
      <c r="M279" s="34">
        <v>0.52989710000000001</v>
      </c>
    </row>
    <row r="280" spans="1:13" x14ac:dyDescent="0.3">
      <c r="A280" s="25">
        <v>2258</v>
      </c>
      <c r="B280" s="37">
        <v>12.566546000000001</v>
      </c>
      <c r="C280" s="38">
        <v>0.54201496000000005</v>
      </c>
      <c r="D280" s="28">
        <v>12.572104</v>
      </c>
      <c r="E280" s="29">
        <v>0.53551219999999999</v>
      </c>
      <c r="F280" s="37">
        <v>12.588179999999999</v>
      </c>
      <c r="G280" s="38">
        <v>0.53843885999999996</v>
      </c>
      <c r="H280" s="28">
        <v>12.526612</v>
      </c>
      <c r="I280" s="29">
        <v>0.52491224000000003</v>
      </c>
      <c r="J280" s="37">
        <v>12.440867000000001</v>
      </c>
      <c r="K280" s="38">
        <v>0.53622055000000002</v>
      </c>
      <c r="L280" s="28">
        <v>12.487665</v>
      </c>
      <c r="M280" s="34">
        <v>0.52982914000000003</v>
      </c>
    </row>
    <row r="281" spans="1:13" x14ac:dyDescent="0.3">
      <c r="A281" s="25">
        <v>2259</v>
      </c>
      <c r="B281" s="37">
        <v>12.572630999999999</v>
      </c>
      <c r="C281" s="38">
        <v>0.54284739999999998</v>
      </c>
      <c r="D281" s="28">
        <v>12.572772000000001</v>
      </c>
      <c r="E281" s="29">
        <v>0.53723602999999998</v>
      </c>
      <c r="F281" s="37">
        <v>12.587987</v>
      </c>
      <c r="G281" s="38">
        <v>0.53885024999999998</v>
      </c>
      <c r="H281" s="28">
        <v>12.529011000000001</v>
      </c>
      <c r="I281" s="29">
        <v>0.52511289999999999</v>
      </c>
      <c r="J281" s="37">
        <v>12.433759999999999</v>
      </c>
      <c r="K281" s="38">
        <v>0.53587514000000003</v>
      </c>
      <c r="L281" s="28">
        <v>12.489280000000001</v>
      </c>
      <c r="M281" s="34">
        <v>0.53107720000000003</v>
      </c>
    </row>
    <row r="282" spans="1:13" x14ac:dyDescent="0.3">
      <c r="A282" s="25">
        <v>2260</v>
      </c>
      <c r="B282" s="37">
        <v>12.576798999999999</v>
      </c>
      <c r="C282" s="38">
        <v>0.54222619999999999</v>
      </c>
      <c r="D282" s="28">
        <v>12.568008000000001</v>
      </c>
      <c r="E282" s="29">
        <v>0.53622139999999996</v>
      </c>
      <c r="F282" s="37">
        <v>12.592221</v>
      </c>
      <c r="G282" s="38">
        <v>0.53876835000000001</v>
      </c>
      <c r="H282" s="28">
        <v>12.519804000000001</v>
      </c>
      <c r="I282" s="29">
        <v>0.52561754000000005</v>
      </c>
      <c r="J282" s="37">
        <v>12.428682999999999</v>
      </c>
      <c r="K282" s="38">
        <v>0.53535149999999998</v>
      </c>
      <c r="L282" s="28">
        <v>12.492091</v>
      </c>
      <c r="M282" s="34">
        <v>0.53076690000000004</v>
      </c>
    </row>
    <row r="283" spans="1:13" x14ac:dyDescent="0.3">
      <c r="A283" s="25">
        <v>2261</v>
      </c>
      <c r="B283" s="37">
        <v>12.584452000000001</v>
      </c>
      <c r="C283" s="38">
        <v>0.54190970000000005</v>
      </c>
      <c r="D283" s="28">
        <v>12.55153</v>
      </c>
      <c r="E283" s="29">
        <v>0.53519850000000002</v>
      </c>
      <c r="F283" s="37">
        <v>12.5833435</v>
      </c>
      <c r="G283" s="38">
        <v>0.53806679999999996</v>
      </c>
      <c r="H283" s="28">
        <v>12.519011000000001</v>
      </c>
      <c r="I283" s="29">
        <v>0.52526079999999997</v>
      </c>
      <c r="J283" s="37">
        <v>12.419663999999999</v>
      </c>
      <c r="K283" s="38">
        <v>0.53451800000000005</v>
      </c>
      <c r="L283" s="28">
        <v>12.487766000000001</v>
      </c>
      <c r="M283" s="34">
        <v>0.53090274000000004</v>
      </c>
    </row>
    <row r="284" spans="1:13" x14ac:dyDescent="0.3">
      <c r="A284" s="25">
        <v>2262</v>
      </c>
      <c r="B284" s="37">
        <v>12.556476</v>
      </c>
      <c r="C284" s="38">
        <v>0.54376619999999998</v>
      </c>
      <c r="D284" s="28">
        <v>12.56751</v>
      </c>
      <c r="E284" s="29">
        <v>0.53783064999999997</v>
      </c>
      <c r="F284" s="37">
        <v>12.598659</v>
      </c>
      <c r="G284" s="38">
        <v>0.54172920000000002</v>
      </c>
      <c r="H284" s="28">
        <v>12.536042999999999</v>
      </c>
      <c r="I284" s="29">
        <v>0.52744040000000003</v>
      </c>
      <c r="J284" s="37">
        <v>12.447559</v>
      </c>
      <c r="K284" s="38">
        <v>0.53872540000000002</v>
      </c>
      <c r="L284" s="28">
        <v>12.488160000000001</v>
      </c>
      <c r="M284" s="34">
        <v>0.53246720000000003</v>
      </c>
    </row>
    <row r="285" spans="1:13" x14ac:dyDescent="0.3">
      <c r="A285" s="25">
        <v>2263</v>
      </c>
      <c r="B285" s="37">
        <v>12.548802999999999</v>
      </c>
      <c r="C285" s="38">
        <v>0.54407119999999998</v>
      </c>
      <c r="D285" s="28">
        <v>12.541186</v>
      </c>
      <c r="E285" s="29">
        <v>0.53913133999999996</v>
      </c>
      <c r="F285" s="37">
        <v>12.602888</v>
      </c>
      <c r="G285" s="38">
        <v>0.54242069999999998</v>
      </c>
      <c r="H285" s="28">
        <v>12.544458000000001</v>
      </c>
      <c r="I285" s="29">
        <v>0.5286054</v>
      </c>
      <c r="J285" s="37">
        <v>12.477671000000001</v>
      </c>
      <c r="K285" s="38">
        <v>0.53909220000000002</v>
      </c>
      <c r="L285" s="28">
        <v>12.487045999999999</v>
      </c>
      <c r="M285" s="34">
        <v>0.53225540000000005</v>
      </c>
    </row>
    <row r="286" spans="1:13" x14ac:dyDescent="0.3">
      <c r="A286" s="25">
        <v>2264</v>
      </c>
      <c r="B286" s="37">
        <v>12.543277</v>
      </c>
      <c r="C286" s="38">
        <v>0.54277456000000002</v>
      </c>
      <c r="D286" s="28">
        <v>12.533408</v>
      </c>
      <c r="E286" s="29">
        <v>0.53800415999999995</v>
      </c>
      <c r="F286" s="37">
        <v>12.593175</v>
      </c>
      <c r="G286" s="38">
        <v>0.54269120000000004</v>
      </c>
      <c r="H286" s="28">
        <v>12.530049999999999</v>
      </c>
      <c r="I286" s="29">
        <v>0.52877320000000005</v>
      </c>
      <c r="J286" s="37">
        <v>12.469201999999999</v>
      </c>
      <c r="K286" s="38">
        <v>0.53857856999999998</v>
      </c>
      <c r="L286" s="28">
        <v>12.483186999999999</v>
      </c>
      <c r="M286" s="34">
        <v>0.53203509999999998</v>
      </c>
    </row>
    <row r="287" spans="1:13" x14ac:dyDescent="0.3">
      <c r="A287" s="25">
        <v>2265</v>
      </c>
      <c r="B287" s="37">
        <v>12.537984</v>
      </c>
      <c r="C287" s="38">
        <v>0.54238459999999999</v>
      </c>
      <c r="D287" s="28">
        <v>12.548279000000001</v>
      </c>
      <c r="E287" s="29">
        <v>0.53874283999999995</v>
      </c>
      <c r="F287" s="37">
        <v>12.605152</v>
      </c>
      <c r="G287" s="38">
        <v>0.54301169999999999</v>
      </c>
      <c r="H287" s="28">
        <v>12.532389999999999</v>
      </c>
      <c r="I287" s="29">
        <v>0.52961499999999995</v>
      </c>
      <c r="J287" s="37">
        <v>12.484068000000001</v>
      </c>
      <c r="K287" s="38">
        <v>0.53892165000000003</v>
      </c>
      <c r="L287" s="28">
        <v>12.495868</v>
      </c>
      <c r="M287" s="34">
        <v>0.53229630000000006</v>
      </c>
    </row>
    <row r="288" spans="1:13" x14ac:dyDescent="0.3">
      <c r="A288" s="25">
        <v>2266</v>
      </c>
      <c r="B288" s="37">
        <v>12.584417999999999</v>
      </c>
      <c r="C288" s="38">
        <v>0.54389536000000005</v>
      </c>
      <c r="D288" s="28">
        <v>12.564408999999999</v>
      </c>
      <c r="E288" s="29">
        <v>0.5407592</v>
      </c>
      <c r="F288" s="37">
        <v>12.612297999999999</v>
      </c>
      <c r="G288" s="38">
        <v>0.54427270000000005</v>
      </c>
      <c r="H288" s="28">
        <v>12.533059</v>
      </c>
      <c r="I288" s="29">
        <v>0.53147619999999995</v>
      </c>
      <c r="J288" s="37">
        <v>12.495939</v>
      </c>
      <c r="K288" s="38">
        <v>0.54079102999999995</v>
      </c>
      <c r="L288" s="28">
        <v>12.512596</v>
      </c>
      <c r="M288" s="34">
        <v>0.53298634</v>
      </c>
    </row>
    <row r="289" spans="1:13" x14ac:dyDescent="0.3">
      <c r="A289" s="25">
        <v>2267</v>
      </c>
      <c r="B289" s="37">
        <v>12.577728</v>
      </c>
      <c r="C289" s="38">
        <v>0.54455160000000002</v>
      </c>
      <c r="D289" s="28">
        <v>12.581723</v>
      </c>
      <c r="E289" s="29">
        <v>0.54303794999999999</v>
      </c>
      <c r="F289" s="37">
        <v>12.603728</v>
      </c>
      <c r="G289" s="38">
        <v>0.54568815000000004</v>
      </c>
      <c r="H289" s="28">
        <v>12.544053999999999</v>
      </c>
      <c r="I289" s="29">
        <v>0.53301220000000005</v>
      </c>
      <c r="J289" s="37">
        <v>12.507895</v>
      </c>
      <c r="K289" s="38">
        <v>0.54235169999999999</v>
      </c>
      <c r="L289" s="28">
        <v>12.524107000000001</v>
      </c>
      <c r="M289" s="34">
        <v>0.53468024999999997</v>
      </c>
    </row>
    <row r="290" spans="1:13" x14ac:dyDescent="0.3">
      <c r="A290" s="25">
        <v>2268</v>
      </c>
      <c r="B290" s="37">
        <v>12.596315000000001</v>
      </c>
      <c r="C290" s="38">
        <v>0.54396325000000001</v>
      </c>
      <c r="D290" s="28">
        <v>12.545313999999999</v>
      </c>
      <c r="E290" s="29">
        <v>0.54212510000000003</v>
      </c>
      <c r="F290" s="37">
        <v>12.588263</v>
      </c>
      <c r="G290" s="38">
        <v>0.54509700000000005</v>
      </c>
      <c r="H290" s="28">
        <v>12.532816</v>
      </c>
      <c r="I290" s="29">
        <v>0.53246740000000004</v>
      </c>
      <c r="J290" s="37">
        <v>12.509814</v>
      </c>
      <c r="K290" s="38">
        <v>0.54149513999999999</v>
      </c>
      <c r="L290" s="28">
        <v>12.513061</v>
      </c>
      <c r="M290" s="34">
        <v>0.53403807000000003</v>
      </c>
    </row>
    <row r="291" spans="1:13" x14ac:dyDescent="0.3">
      <c r="A291" s="25">
        <v>2269</v>
      </c>
      <c r="B291" s="37">
        <v>12.589494999999999</v>
      </c>
      <c r="C291" s="38">
        <v>0.5472264</v>
      </c>
      <c r="D291" s="28">
        <v>12.554995</v>
      </c>
      <c r="E291" s="29">
        <v>0.54429393999999998</v>
      </c>
      <c r="F291" s="37">
        <v>12.605551999999999</v>
      </c>
      <c r="G291" s="38">
        <v>0.54934550000000004</v>
      </c>
      <c r="H291" s="28">
        <v>12.539334</v>
      </c>
      <c r="I291" s="29">
        <v>0.53441959999999999</v>
      </c>
      <c r="J291" s="37">
        <v>12.506410000000001</v>
      </c>
      <c r="K291" s="38">
        <v>0.5431243</v>
      </c>
      <c r="L291" s="28">
        <v>12.502031000000001</v>
      </c>
      <c r="M291" s="34">
        <v>0.53671120000000005</v>
      </c>
    </row>
    <row r="292" spans="1:13" x14ac:dyDescent="0.3">
      <c r="A292" s="25">
        <v>2270</v>
      </c>
      <c r="B292" s="37">
        <v>12.576674000000001</v>
      </c>
      <c r="C292" s="38">
        <v>0.54540926000000001</v>
      </c>
      <c r="D292" s="28">
        <v>12.513350000000001</v>
      </c>
      <c r="E292" s="29">
        <v>0.54302150000000005</v>
      </c>
      <c r="F292" s="37">
        <v>12.566139</v>
      </c>
      <c r="G292" s="38">
        <v>0.54832417</v>
      </c>
      <c r="H292" s="28">
        <v>12.512119</v>
      </c>
      <c r="I292" s="29">
        <v>0.53328509999999996</v>
      </c>
      <c r="J292" s="37">
        <v>12.495901</v>
      </c>
      <c r="K292" s="38">
        <v>0.54005194000000001</v>
      </c>
      <c r="L292" s="28">
        <v>12.473418000000001</v>
      </c>
      <c r="M292" s="34">
        <v>0.53246223999999998</v>
      </c>
    </row>
    <row r="293" spans="1:13" x14ac:dyDescent="0.3">
      <c r="A293" s="25">
        <v>2271</v>
      </c>
      <c r="B293" s="37">
        <v>12.561871</v>
      </c>
      <c r="C293" s="38">
        <v>0.54485064999999999</v>
      </c>
      <c r="D293" s="28">
        <v>12.503788</v>
      </c>
      <c r="E293" s="29">
        <v>0.54270370000000001</v>
      </c>
      <c r="F293" s="37">
        <v>12.539009</v>
      </c>
      <c r="G293" s="38">
        <v>0.54588245999999996</v>
      </c>
      <c r="H293" s="28">
        <v>12.494114</v>
      </c>
      <c r="I293" s="29">
        <v>0.53096739999999998</v>
      </c>
      <c r="J293" s="37">
        <v>12.510623000000001</v>
      </c>
      <c r="K293" s="38">
        <v>0.53822696000000003</v>
      </c>
      <c r="L293" s="28">
        <v>12.472358</v>
      </c>
      <c r="M293" s="34">
        <v>0.53083055999999995</v>
      </c>
    </row>
    <row r="294" spans="1:13" x14ac:dyDescent="0.3">
      <c r="A294" s="25">
        <v>2272</v>
      </c>
      <c r="B294" s="37">
        <v>12.559058</v>
      </c>
      <c r="C294" s="38">
        <v>0.54327740000000002</v>
      </c>
      <c r="D294" s="28">
        <v>12.496942000000001</v>
      </c>
      <c r="E294" s="29">
        <v>0.54230440000000002</v>
      </c>
      <c r="F294" s="37">
        <v>12.5392885</v>
      </c>
      <c r="G294" s="38">
        <v>0.54461694000000005</v>
      </c>
      <c r="H294" s="28">
        <v>12.489164000000001</v>
      </c>
      <c r="I294" s="29">
        <v>0.53032889999999999</v>
      </c>
      <c r="J294" s="37">
        <v>12.502971000000001</v>
      </c>
      <c r="K294" s="38">
        <v>0.53699492999999998</v>
      </c>
      <c r="L294" s="28">
        <v>12.477510000000001</v>
      </c>
      <c r="M294" s="34">
        <v>0.52932429999999997</v>
      </c>
    </row>
    <row r="295" spans="1:13" x14ac:dyDescent="0.3">
      <c r="A295" s="25">
        <v>2273</v>
      </c>
      <c r="B295" s="37">
        <v>12.555289999999999</v>
      </c>
      <c r="C295" s="38">
        <v>0.54256934000000001</v>
      </c>
      <c r="D295" s="28">
        <v>12.491536999999999</v>
      </c>
      <c r="E295" s="29">
        <v>0.54187580000000002</v>
      </c>
      <c r="F295" s="37">
        <v>12.536466000000001</v>
      </c>
      <c r="G295" s="38">
        <v>0.54285410000000001</v>
      </c>
      <c r="H295" s="28">
        <v>12.493059000000001</v>
      </c>
      <c r="I295" s="29">
        <v>0.53046274000000004</v>
      </c>
      <c r="J295" s="37">
        <v>12.496829999999999</v>
      </c>
      <c r="K295" s="38">
        <v>0.53615873999999997</v>
      </c>
      <c r="L295" s="28">
        <v>12.46688</v>
      </c>
      <c r="M295" s="34">
        <v>0.52852684000000005</v>
      </c>
    </row>
    <row r="296" spans="1:13" x14ac:dyDescent="0.3">
      <c r="A296" s="25">
        <v>2274</v>
      </c>
      <c r="B296" s="37">
        <v>12.560506</v>
      </c>
      <c r="C296" s="38">
        <v>0.54177814999999996</v>
      </c>
      <c r="D296" s="28">
        <v>12.487175000000001</v>
      </c>
      <c r="E296" s="29">
        <v>0.5411648</v>
      </c>
      <c r="F296" s="37">
        <v>12.545636</v>
      </c>
      <c r="G296" s="38">
        <v>0.54086009999999995</v>
      </c>
      <c r="H296" s="28">
        <v>12.485675000000001</v>
      </c>
      <c r="I296" s="29">
        <v>0.52978146000000004</v>
      </c>
      <c r="J296" s="37">
        <v>12.487859</v>
      </c>
      <c r="K296" s="38">
        <v>0.53451914</v>
      </c>
      <c r="L296" s="28">
        <v>12.456450999999999</v>
      </c>
      <c r="M296" s="34">
        <v>0.52741729999999998</v>
      </c>
    </row>
    <row r="297" spans="1:13" x14ac:dyDescent="0.3">
      <c r="A297" s="25">
        <v>2275</v>
      </c>
      <c r="B297" s="37">
        <v>12.565773999999999</v>
      </c>
      <c r="C297" s="38">
        <v>0.54317534000000001</v>
      </c>
      <c r="D297" s="28">
        <v>12.514481</v>
      </c>
      <c r="E297" s="29">
        <v>0.54332820000000004</v>
      </c>
      <c r="F297" s="37">
        <v>12.54579</v>
      </c>
      <c r="G297" s="38">
        <v>0.54252109999999998</v>
      </c>
      <c r="H297" s="28">
        <v>12.506713</v>
      </c>
      <c r="I297" s="29">
        <v>0.53198683000000002</v>
      </c>
      <c r="J297" s="37">
        <v>12.485295000000001</v>
      </c>
      <c r="K297" s="38">
        <v>0.53538143999999999</v>
      </c>
      <c r="L297" s="28">
        <v>12.462669</v>
      </c>
      <c r="M297" s="34">
        <v>0.52919050000000001</v>
      </c>
    </row>
    <row r="298" spans="1:13" x14ac:dyDescent="0.3">
      <c r="A298" s="25">
        <v>2276</v>
      </c>
      <c r="B298" s="37">
        <v>12.560760500000001</v>
      </c>
      <c r="C298" s="38">
        <v>0.54477257000000001</v>
      </c>
      <c r="D298" s="28">
        <v>12.515643000000001</v>
      </c>
      <c r="E298" s="29">
        <v>0.54239910000000002</v>
      </c>
      <c r="F298" s="37">
        <v>12.540673999999999</v>
      </c>
      <c r="G298" s="38">
        <v>0.54362370000000004</v>
      </c>
      <c r="H298" s="28">
        <v>12.522065</v>
      </c>
      <c r="I298" s="29">
        <v>0.53338189999999996</v>
      </c>
      <c r="J298" s="37">
        <v>12.486114499999999</v>
      </c>
      <c r="K298" s="38">
        <v>0.53529996000000002</v>
      </c>
      <c r="L298" s="28">
        <v>12.476487000000001</v>
      </c>
      <c r="M298" s="34">
        <v>0.52822199999999997</v>
      </c>
    </row>
    <row r="299" spans="1:13" x14ac:dyDescent="0.3">
      <c r="A299" s="25">
        <v>2277</v>
      </c>
      <c r="B299" s="37">
        <v>12.552314000000001</v>
      </c>
      <c r="C299" s="38">
        <v>0.54375119999999999</v>
      </c>
      <c r="D299" s="28">
        <v>12.512422000000001</v>
      </c>
      <c r="E299" s="29">
        <v>0.54181699999999999</v>
      </c>
      <c r="F299" s="37">
        <v>12.527153999999999</v>
      </c>
      <c r="G299" s="38">
        <v>0.5412091</v>
      </c>
      <c r="H299" s="28">
        <v>12.518074</v>
      </c>
      <c r="I299" s="29">
        <v>0.53213226999999996</v>
      </c>
      <c r="J299" s="37">
        <v>12.477608</v>
      </c>
      <c r="K299" s="38">
        <v>0.53452440000000001</v>
      </c>
      <c r="L299" s="28">
        <v>12.465726</v>
      </c>
      <c r="M299" s="34">
        <v>0.52769405000000003</v>
      </c>
    </row>
    <row r="300" spans="1:13" x14ac:dyDescent="0.3">
      <c r="A300" s="25">
        <v>2278</v>
      </c>
      <c r="B300" s="37">
        <v>12.544919999999999</v>
      </c>
      <c r="C300" s="38">
        <v>0.54215840000000004</v>
      </c>
      <c r="D300" s="28">
        <v>12.50426</v>
      </c>
      <c r="E300" s="29">
        <v>0.54095260000000001</v>
      </c>
      <c r="F300" s="37">
        <v>12.52552</v>
      </c>
      <c r="G300" s="38">
        <v>0.5399967</v>
      </c>
      <c r="H300" s="28">
        <v>12.500045</v>
      </c>
      <c r="I300" s="29">
        <v>0.53095203999999996</v>
      </c>
      <c r="J300" s="37">
        <v>12.472585</v>
      </c>
      <c r="K300" s="38">
        <v>0.53333540000000002</v>
      </c>
      <c r="L300" s="28">
        <v>12.459248000000001</v>
      </c>
      <c r="M300" s="34">
        <v>0.52738300000000005</v>
      </c>
    </row>
    <row r="301" spans="1:13" x14ac:dyDescent="0.3">
      <c r="A301" s="25">
        <v>2279</v>
      </c>
      <c r="B301" s="37">
        <v>12.551188</v>
      </c>
      <c r="C301" s="38">
        <v>0.54135036000000003</v>
      </c>
      <c r="D301" s="28">
        <v>12.495955</v>
      </c>
      <c r="E301" s="29">
        <v>0.53974869999999997</v>
      </c>
      <c r="F301" s="37">
        <v>12.528612000000001</v>
      </c>
      <c r="G301" s="38">
        <v>0.53912145</v>
      </c>
      <c r="H301" s="28">
        <v>12.490028000000001</v>
      </c>
      <c r="I301" s="29">
        <v>0.52999909999999995</v>
      </c>
      <c r="J301" s="37">
        <v>12.447171000000001</v>
      </c>
      <c r="K301" s="38">
        <v>0.53146040000000005</v>
      </c>
      <c r="L301" s="28">
        <v>12.451311</v>
      </c>
      <c r="M301" s="34">
        <v>0.52661955000000005</v>
      </c>
    </row>
    <row r="302" spans="1:13" x14ac:dyDescent="0.3">
      <c r="A302" s="25">
        <v>2280</v>
      </c>
      <c r="B302" s="37">
        <v>12.564862</v>
      </c>
      <c r="C302" s="38">
        <v>0.54104715999999997</v>
      </c>
      <c r="D302" s="28">
        <v>12.489775</v>
      </c>
      <c r="E302" s="29">
        <v>0.53861314000000005</v>
      </c>
      <c r="F302" s="37">
        <v>12.524251</v>
      </c>
      <c r="G302" s="38">
        <v>0.53768459999999996</v>
      </c>
      <c r="H302" s="28">
        <v>12.490482999999999</v>
      </c>
      <c r="I302" s="29">
        <v>0.52899870000000004</v>
      </c>
      <c r="J302" s="37">
        <v>12.4370165</v>
      </c>
      <c r="K302" s="38">
        <v>0.53012919999999997</v>
      </c>
      <c r="L302" s="28">
        <v>12.446944999999999</v>
      </c>
      <c r="M302" s="34">
        <v>0.52522194</v>
      </c>
    </row>
    <row r="303" spans="1:13" x14ac:dyDescent="0.3">
      <c r="A303" s="25">
        <v>2281</v>
      </c>
      <c r="B303" s="37">
        <v>12.555469499999999</v>
      </c>
      <c r="C303" s="38">
        <v>0.54087189999999996</v>
      </c>
      <c r="D303" s="28">
        <v>12.494913</v>
      </c>
      <c r="E303" s="29">
        <v>0.538242</v>
      </c>
      <c r="F303" s="37">
        <v>12.514469</v>
      </c>
      <c r="G303" s="38">
        <v>0.53696820000000001</v>
      </c>
      <c r="H303" s="28">
        <v>12.497653</v>
      </c>
      <c r="I303" s="29">
        <v>0.52845114000000004</v>
      </c>
      <c r="J303" s="37">
        <v>12.431305</v>
      </c>
      <c r="K303" s="38">
        <v>0.53008219999999995</v>
      </c>
      <c r="L303" s="28">
        <v>12.459438</v>
      </c>
      <c r="M303" s="34">
        <v>0.52519360000000004</v>
      </c>
    </row>
    <row r="304" spans="1:13" x14ac:dyDescent="0.3">
      <c r="A304" s="25">
        <v>2282</v>
      </c>
      <c r="B304" s="37">
        <v>12.560715999999999</v>
      </c>
      <c r="C304" s="38">
        <v>0.53922870000000001</v>
      </c>
      <c r="D304" s="28">
        <v>12.492912</v>
      </c>
      <c r="E304" s="29">
        <v>0.53718524999999995</v>
      </c>
      <c r="F304" s="37">
        <v>12.495032999999999</v>
      </c>
      <c r="G304" s="38">
        <v>0.53602150000000004</v>
      </c>
      <c r="H304" s="28">
        <v>12.492678</v>
      </c>
      <c r="I304" s="29">
        <v>0.52726006999999997</v>
      </c>
      <c r="J304" s="37">
        <v>12.424155000000001</v>
      </c>
      <c r="K304" s="38">
        <v>0.52852756000000001</v>
      </c>
      <c r="L304" s="28">
        <v>12.460417</v>
      </c>
      <c r="M304" s="34">
        <v>0.52480550000000004</v>
      </c>
    </row>
    <row r="305" spans="1:13" x14ac:dyDescent="0.3">
      <c r="A305" s="25">
        <v>2283</v>
      </c>
      <c r="B305" s="37">
        <v>12.555615</v>
      </c>
      <c r="C305" s="38">
        <v>0.53956630000000005</v>
      </c>
      <c r="D305" s="28">
        <v>12.493418999999999</v>
      </c>
      <c r="E305" s="29">
        <v>0.53721189999999996</v>
      </c>
      <c r="F305" s="37">
        <v>12.499363000000001</v>
      </c>
      <c r="G305" s="38">
        <v>0.53614799999999996</v>
      </c>
      <c r="H305" s="28">
        <v>12.497517</v>
      </c>
      <c r="I305" s="29">
        <v>0.52723419999999999</v>
      </c>
      <c r="J305" s="37">
        <v>12.427652999999999</v>
      </c>
      <c r="K305" s="38">
        <v>0.52807099999999996</v>
      </c>
      <c r="L305" s="28">
        <v>12.470221499999999</v>
      </c>
      <c r="M305" s="34">
        <v>0.52515816999999998</v>
      </c>
    </row>
    <row r="306" spans="1:13" x14ac:dyDescent="0.3">
      <c r="A306" s="25">
        <v>2284</v>
      </c>
      <c r="B306" s="37">
        <v>12.563577</v>
      </c>
      <c r="C306" s="38">
        <v>0.54033463999999998</v>
      </c>
      <c r="D306" s="28">
        <v>12.484071999999999</v>
      </c>
      <c r="E306" s="29">
        <v>0.53703754999999997</v>
      </c>
      <c r="F306" s="37">
        <v>12.508149</v>
      </c>
      <c r="G306" s="38">
        <v>0.53615570000000001</v>
      </c>
      <c r="H306" s="28">
        <v>12.502376999999999</v>
      </c>
      <c r="I306" s="29">
        <v>0.52744484000000003</v>
      </c>
      <c r="J306" s="37">
        <v>12.444656999999999</v>
      </c>
      <c r="K306" s="38">
        <v>0.52818452999999999</v>
      </c>
      <c r="L306" s="28">
        <v>12.481114</v>
      </c>
      <c r="M306" s="34">
        <v>0.52548399999999995</v>
      </c>
    </row>
    <row r="307" spans="1:13" x14ac:dyDescent="0.3">
      <c r="A307" s="25">
        <v>2285</v>
      </c>
      <c r="B307" s="37">
        <v>12.559398</v>
      </c>
      <c r="C307" s="38">
        <v>0.54120385999999998</v>
      </c>
      <c r="D307" s="28">
        <v>12.481187</v>
      </c>
      <c r="E307" s="29">
        <v>0.53716825999999995</v>
      </c>
      <c r="F307" s="37">
        <v>12.486717000000001</v>
      </c>
      <c r="G307" s="38">
        <v>0.53681767000000002</v>
      </c>
      <c r="H307" s="28">
        <v>12.514855000000001</v>
      </c>
      <c r="I307" s="29">
        <v>0.5257231</v>
      </c>
      <c r="J307" s="37">
        <v>12.433973999999999</v>
      </c>
      <c r="K307" s="38">
        <v>0.52808900000000003</v>
      </c>
      <c r="L307" s="28">
        <v>12.456194999999999</v>
      </c>
      <c r="M307" s="34">
        <v>0.52458550000000004</v>
      </c>
    </row>
    <row r="308" spans="1:13" x14ac:dyDescent="0.3">
      <c r="A308" s="25">
        <v>2286</v>
      </c>
      <c r="B308" s="37">
        <v>12.545754000000001</v>
      </c>
      <c r="C308" s="38">
        <v>0.54334104000000005</v>
      </c>
      <c r="D308" s="28">
        <v>12.47401</v>
      </c>
      <c r="E308" s="29">
        <v>0.53943514999999997</v>
      </c>
      <c r="F308" s="37">
        <v>12.493024</v>
      </c>
      <c r="G308" s="38">
        <v>0.53843706999999996</v>
      </c>
      <c r="H308" s="28">
        <v>12.531627</v>
      </c>
      <c r="I308" s="29">
        <v>0.52705513999999998</v>
      </c>
      <c r="J308" s="37">
        <v>12.446655</v>
      </c>
      <c r="K308" s="38">
        <v>0.53097070000000002</v>
      </c>
      <c r="L308" s="28">
        <v>12.460224</v>
      </c>
      <c r="M308" s="34">
        <v>0.52662843000000004</v>
      </c>
    </row>
    <row r="309" spans="1:13" x14ac:dyDescent="0.3">
      <c r="A309" s="25">
        <v>2287</v>
      </c>
      <c r="B309" s="37">
        <v>12.548273999999999</v>
      </c>
      <c r="C309" s="38">
        <v>0.54382640000000004</v>
      </c>
      <c r="D309" s="28">
        <v>12.473413000000001</v>
      </c>
      <c r="E309" s="29">
        <v>0.54038010000000003</v>
      </c>
      <c r="F309" s="37">
        <v>12.539044000000001</v>
      </c>
      <c r="G309" s="38">
        <v>0.53989370000000003</v>
      </c>
      <c r="H309" s="28">
        <v>12.546816</v>
      </c>
      <c r="I309" s="29">
        <v>0.52875435000000004</v>
      </c>
      <c r="J309" s="37">
        <v>12.447569</v>
      </c>
      <c r="K309" s="38">
        <v>0.53292030000000001</v>
      </c>
      <c r="L309" s="28">
        <v>12.452845</v>
      </c>
      <c r="M309" s="34">
        <v>0.5274742</v>
      </c>
    </row>
    <row r="310" spans="1:13" x14ac:dyDescent="0.3">
      <c r="A310" s="25">
        <v>2288</v>
      </c>
      <c r="B310" s="37">
        <v>12.532244</v>
      </c>
      <c r="C310" s="38">
        <v>0.54523533999999996</v>
      </c>
      <c r="D310" s="28">
        <v>12.471465</v>
      </c>
      <c r="E310" s="29">
        <v>0.54108137000000001</v>
      </c>
      <c r="F310" s="37">
        <v>12.557516</v>
      </c>
      <c r="G310" s="38">
        <v>0.54123929999999998</v>
      </c>
      <c r="H310" s="28">
        <v>12.536875999999999</v>
      </c>
      <c r="I310" s="29">
        <v>0.52942115000000001</v>
      </c>
      <c r="J310" s="37">
        <v>12.441219</v>
      </c>
      <c r="K310" s="38">
        <v>0.53398113999999997</v>
      </c>
      <c r="L310" s="28">
        <v>12.439954999999999</v>
      </c>
      <c r="M310" s="34">
        <v>0.52803253999999999</v>
      </c>
    </row>
    <row r="311" spans="1:13" x14ac:dyDescent="0.3">
      <c r="A311" s="25">
        <v>2289</v>
      </c>
      <c r="B311" s="37">
        <v>12.535038999999999</v>
      </c>
      <c r="C311" s="38">
        <v>0.5454291</v>
      </c>
      <c r="D311" s="28">
        <v>12.448575</v>
      </c>
      <c r="E311" s="29">
        <v>0.53965859999999999</v>
      </c>
      <c r="F311" s="37">
        <v>12.546716</v>
      </c>
      <c r="G311" s="38">
        <v>0.54078320000000002</v>
      </c>
      <c r="H311" s="28">
        <v>12.520426</v>
      </c>
      <c r="I311" s="29">
        <v>0.52819824000000004</v>
      </c>
      <c r="J311" s="37">
        <v>12.440518000000001</v>
      </c>
      <c r="K311" s="38">
        <v>0.53491540000000004</v>
      </c>
      <c r="L311" s="28">
        <v>12.429053</v>
      </c>
      <c r="M311" s="34">
        <v>0.52698122999999997</v>
      </c>
    </row>
    <row r="312" spans="1:13" x14ac:dyDescent="0.3">
      <c r="A312" s="25">
        <v>2290</v>
      </c>
      <c r="B312" s="37">
        <v>12.528359</v>
      </c>
      <c r="C312" s="38">
        <v>0.5440142</v>
      </c>
      <c r="D312" s="28">
        <v>12.439349</v>
      </c>
      <c r="E312" s="29">
        <v>0.53885720000000004</v>
      </c>
      <c r="F312" s="37">
        <v>12.549813</v>
      </c>
      <c r="G312" s="38">
        <v>0.5404236</v>
      </c>
      <c r="H312" s="28">
        <v>12.523861999999999</v>
      </c>
      <c r="I312" s="29">
        <v>0.5280089</v>
      </c>
      <c r="J312" s="37">
        <v>12.431345</v>
      </c>
      <c r="K312" s="38">
        <v>0.53485720000000003</v>
      </c>
      <c r="L312" s="28">
        <v>12.426572</v>
      </c>
      <c r="M312" s="34">
        <v>0.52688889999999999</v>
      </c>
    </row>
    <row r="313" spans="1:13" x14ac:dyDescent="0.3">
      <c r="A313" s="25">
        <v>2291</v>
      </c>
      <c r="B313" s="37">
        <v>12.523479999999999</v>
      </c>
      <c r="C313" s="38">
        <v>0.54277839999999999</v>
      </c>
      <c r="D313" s="28">
        <v>12.427611000000001</v>
      </c>
      <c r="E313" s="29">
        <v>0.53776579999999996</v>
      </c>
      <c r="F313" s="37">
        <v>12.548842</v>
      </c>
      <c r="G313" s="38">
        <v>0.53951839999999995</v>
      </c>
      <c r="H313" s="28">
        <v>12.522608999999999</v>
      </c>
      <c r="I313" s="29">
        <v>0.52726490000000004</v>
      </c>
      <c r="J313" s="37">
        <v>12.432803</v>
      </c>
      <c r="K313" s="38">
        <v>0.53375477000000005</v>
      </c>
      <c r="L313" s="28">
        <v>12.422207999999999</v>
      </c>
      <c r="M313" s="34">
        <v>0.52597797000000002</v>
      </c>
    </row>
    <row r="314" spans="1:13" x14ac:dyDescent="0.3">
      <c r="A314" s="25">
        <v>2292</v>
      </c>
      <c r="B314" s="37">
        <v>12.530628</v>
      </c>
      <c r="C314" s="38">
        <v>0.5423017</v>
      </c>
      <c r="D314" s="28">
        <v>12.432259999999999</v>
      </c>
      <c r="E314" s="29">
        <v>0.53678393000000002</v>
      </c>
      <c r="F314" s="37">
        <v>12.543267999999999</v>
      </c>
      <c r="G314" s="38">
        <v>0.5388636</v>
      </c>
      <c r="H314" s="28">
        <v>12.515727999999999</v>
      </c>
      <c r="I314" s="29">
        <v>0.52553450000000002</v>
      </c>
      <c r="J314" s="37">
        <v>12.448281</v>
      </c>
      <c r="K314" s="38">
        <v>0.53329360000000003</v>
      </c>
      <c r="L314" s="28">
        <v>12.407318999999999</v>
      </c>
      <c r="M314" s="34">
        <v>0.52713969999999999</v>
      </c>
    </row>
    <row r="315" spans="1:13" x14ac:dyDescent="0.3">
      <c r="A315" s="25">
        <v>2293</v>
      </c>
      <c r="B315" s="37">
        <v>12.534265</v>
      </c>
      <c r="C315" s="38">
        <v>0.54222952999999996</v>
      </c>
      <c r="D315" s="28">
        <v>12.436837000000001</v>
      </c>
      <c r="E315" s="29">
        <v>0.53644144999999999</v>
      </c>
      <c r="F315" s="37">
        <v>12.54214</v>
      </c>
      <c r="G315" s="38">
        <v>0.53846115000000006</v>
      </c>
      <c r="H315" s="28">
        <v>12.505748000000001</v>
      </c>
      <c r="I315" s="29">
        <v>0.52494229999999997</v>
      </c>
      <c r="J315" s="37">
        <v>12.437597</v>
      </c>
      <c r="K315" s="38">
        <v>0.53391440000000001</v>
      </c>
      <c r="L315" s="28">
        <v>12.397030000000001</v>
      </c>
      <c r="M315" s="34">
        <v>0.52718454999999997</v>
      </c>
    </row>
    <row r="316" spans="1:13" x14ac:dyDescent="0.3">
      <c r="A316" s="25">
        <v>2294</v>
      </c>
      <c r="B316" s="37">
        <v>12.525499</v>
      </c>
      <c r="C316" s="38">
        <v>0.5427594</v>
      </c>
      <c r="D316" s="28">
        <v>12.441668</v>
      </c>
      <c r="E316" s="29">
        <v>0.53739300000000001</v>
      </c>
      <c r="F316" s="37">
        <v>12.544971</v>
      </c>
      <c r="G316" s="38">
        <v>0.53879489999999997</v>
      </c>
      <c r="H316" s="28">
        <v>12.506822</v>
      </c>
      <c r="I316" s="29">
        <v>0.52475150000000004</v>
      </c>
      <c r="J316" s="37">
        <v>12.430669</v>
      </c>
      <c r="K316" s="38">
        <v>0.5337809</v>
      </c>
      <c r="L316" s="28">
        <v>12.415921000000001</v>
      </c>
      <c r="M316" s="34">
        <v>0.52735779999999999</v>
      </c>
    </row>
    <row r="317" spans="1:13" x14ac:dyDescent="0.3">
      <c r="A317" s="25">
        <v>2295</v>
      </c>
      <c r="B317" s="37">
        <v>12.535049000000001</v>
      </c>
      <c r="C317" s="38">
        <v>0.54313060000000002</v>
      </c>
      <c r="D317" s="28">
        <v>12.434222999999999</v>
      </c>
      <c r="E317" s="29">
        <v>0.53602369999999999</v>
      </c>
      <c r="F317" s="37">
        <v>12.540620000000001</v>
      </c>
      <c r="G317" s="38">
        <v>0.53767854000000004</v>
      </c>
      <c r="H317" s="28">
        <v>12.499091999999999</v>
      </c>
      <c r="I317" s="29">
        <v>0.52416479999999999</v>
      </c>
      <c r="J317" s="37">
        <v>12.424588999999999</v>
      </c>
      <c r="K317" s="38">
        <v>0.53357889999999997</v>
      </c>
      <c r="L317" s="28">
        <v>12.403862999999999</v>
      </c>
      <c r="M317" s="34">
        <v>0.52717185</v>
      </c>
    </row>
    <row r="318" spans="1:13" x14ac:dyDescent="0.3">
      <c r="A318" s="25">
        <v>2296</v>
      </c>
      <c r="B318" s="37">
        <v>12.535192</v>
      </c>
      <c r="C318" s="38">
        <v>0.54648079999999999</v>
      </c>
      <c r="D318" s="28">
        <v>12.449684</v>
      </c>
      <c r="E318" s="29">
        <v>0.53726183999999999</v>
      </c>
      <c r="F318" s="37">
        <v>12.531114000000001</v>
      </c>
      <c r="G318" s="38">
        <v>0.53810530000000001</v>
      </c>
      <c r="H318" s="28">
        <v>12.503215000000001</v>
      </c>
      <c r="I318" s="29">
        <v>0.5256982</v>
      </c>
      <c r="J318" s="37">
        <v>12.440701000000001</v>
      </c>
      <c r="K318" s="38">
        <v>0.53559400000000001</v>
      </c>
      <c r="L318" s="28">
        <v>12.397244000000001</v>
      </c>
      <c r="M318" s="34">
        <v>0.52834230000000004</v>
      </c>
    </row>
    <row r="319" spans="1:13" x14ac:dyDescent="0.3">
      <c r="A319" s="25">
        <v>2297</v>
      </c>
      <c r="B319" s="37">
        <v>12.539567</v>
      </c>
      <c r="C319" s="38">
        <v>0.54928469999999996</v>
      </c>
      <c r="D319" s="28">
        <v>12.48757</v>
      </c>
      <c r="E319" s="29">
        <v>0.53985640000000001</v>
      </c>
      <c r="F319" s="37">
        <v>12.529379</v>
      </c>
      <c r="G319" s="38">
        <v>0.54119910000000004</v>
      </c>
      <c r="H319" s="28">
        <v>12.523241000000001</v>
      </c>
      <c r="I319" s="29">
        <v>0.53075296000000005</v>
      </c>
      <c r="J319" s="37">
        <v>12.476151</v>
      </c>
      <c r="K319" s="38">
        <v>0.53770673000000002</v>
      </c>
      <c r="L319" s="28">
        <v>12.423909999999999</v>
      </c>
      <c r="M319" s="34">
        <v>0.53015416999999998</v>
      </c>
    </row>
    <row r="320" spans="1:13" x14ac:dyDescent="0.3">
      <c r="A320" s="25">
        <v>2298</v>
      </c>
      <c r="B320" s="37">
        <v>12.523092</v>
      </c>
      <c r="C320" s="38">
        <v>0.54922663999999999</v>
      </c>
      <c r="D320" s="28">
        <v>12.491566000000001</v>
      </c>
      <c r="E320" s="29">
        <v>0.54003820000000002</v>
      </c>
      <c r="F320" s="37">
        <v>12.545916</v>
      </c>
      <c r="G320" s="38">
        <v>0.54192304999999996</v>
      </c>
      <c r="H320" s="28">
        <v>12.535600000000001</v>
      </c>
      <c r="I320" s="29">
        <v>0.53016249999999998</v>
      </c>
      <c r="J320" s="37">
        <v>12.475428000000001</v>
      </c>
      <c r="K320" s="38">
        <v>0.53729146999999999</v>
      </c>
      <c r="L320" s="28">
        <v>12.418153</v>
      </c>
      <c r="M320" s="34">
        <v>0.52992713000000002</v>
      </c>
    </row>
    <row r="321" spans="1:13" x14ac:dyDescent="0.3">
      <c r="A321" s="25">
        <v>2299</v>
      </c>
      <c r="B321" s="37">
        <v>12.520617</v>
      </c>
      <c r="C321" s="38">
        <v>0.54788274000000003</v>
      </c>
      <c r="D321" s="28">
        <v>12.491429</v>
      </c>
      <c r="E321" s="29">
        <v>0.54005842999999998</v>
      </c>
      <c r="F321" s="37">
        <v>12.544725</v>
      </c>
      <c r="G321" s="38">
        <v>0.54084410000000005</v>
      </c>
      <c r="H321" s="28">
        <v>12.537539499999999</v>
      </c>
      <c r="I321" s="29">
        <v>0.5287039</v>
      </c>
      <c r="J321" s="37">
        <v>12.4732065</v>
      </c>
      <c r="K321" s="38">
        <v>0.53777105000000003</v>
      </c>
      <c r="L321" s="28">
        <v>12.411238000000001</v>
      </c>
      <c r="M321" s="34">
        <v>0.52880579999999999</v>
      </c>
    </row>
    <row r="322" spans="1:13" x14ac:dyDescent="0.3">
      <c r="A322" s="25">
        <v>2300</v>
      </c>
      <c r="B322" s="37">
        <v>12.515019000000001</v>
      </c>
      <c r="C322" s="38">
        <v>0.54705113000000005</v>
      </c>
      <c r="D322" s="28">
        <v>12.494771999999999</v>
      </c>
      <c r="E322" s="29">
        <v>0.53905844999999997</v>
      </c>
      <c r="F322" s="37">
        <v>12.536235</v>
      </c>
      <c r="G322" s="38">
        <v>0.53875790000000001</v>
      </c>
      <c r="H322" s="28">
        <v>12.547711</v>
      </c>
      <c r="I322" s="29">
        <v>0.52841716999999999</v>
      </c>
      <c r="J322" s="37">
        <v>12.483404999999999</v>
      </c>
      <c r="K322" s="38">
        <v>0.53724015000000003</v>
      </c>
      <c r="L322" s="28">
        <v>12.394558</v>
      </c>
      <c r="M322" s="34">
        <v>0.52870600000000001</v>
      </c>
    </row>
    <row r="323" spans="1:13" x14ac:dyDescent="0.3">
      <c r="A323" s="25">
        <v>2301</v>
      </c>
      <c r="B323" s="37">
        <v>12.503677</v>
      </c>
      <c r="C323" s="38">
        <v>0.54625654000000001</v>
      </c>
      <c r="D323" s="28">
        <v>12.485248</v>
      </c>
      <c r="E323" s="29">
        <v>0.53843724999999998</v>
      </c>
      <c r="F323" s="37">
        <v>12.52594</v>
      </c>
      <c r="G323" s="38">
        <v>0.53845710000000002</v>
      </c>
      <c r="H323" s="28">
        <v>12.554970000000001</v>
      </c>
      <c r="I323" s="29">
        <v>0.52908690000000003</v>
      </c>
      <c r="J323" s="37">
        <v>12.485250000000001</v>
      </c>
      <c r="K323" s="38">
        <v>0.53667085999999997</v>
      </c>
      <c r="L323" s="28">
        <v>12.401089000000001</v>
      </c>
      <c r="M323" s="34">
        <v>0.52876824</v>
      </c>
    </row>
    <row r="324" spans="1:13" x14ac:dyDescent="0.3">
      <c r="A324" s="25">
        <v>2302</v>
      </c>
      <c r="B324" s="37">
        <v>12.524705000000001</v>
      </c>
      <c r="C324" s="38">
        <v>0.54777600000000004</v>
      </c>
      <c r="D324" s="28">
        <v>12.512009000000001</v>
      </c>
      <c r="E324" s="29">
        <v>0.54075549999999994</v>
      </c>
      <c r="F324" s="37">
        <v>12.533751499999999</v>
      </c>
      <c r="G324" s="38">
        <v>0.54081360000000001</v>
      </c>
      <c r="H324" s="28">
        <v>12.547420000000001</v>
      </c>
      <c r="I324" s="29">
        <v>0.53115237000000004</v>
      </c>
      <c r="J324" s="37">
        <v>12.483238999999999</v>
      </c>
      <c r="K324" s="38">
        <v>0.53815630000000003</v>
      </c>
      <c r="L324" s="28">
        <v>12.409055</v>
      </c>
      <c r="M324" s="34">
        <v>0.53126609999999996</v>
      </c>
    </row>
    <row r="325" spans="1:13" x14ac:dyDescent="0.3">
      <c r="A325" s="25">
        <v>2303</v>
      </c>
      <c r="B325" s="37">
        <v>12.513453999999999</v>
      </c>
      <c r="C325" s="38">
        <v>0.55028690000000002</v>
      </c>
      <c r="D325" s="28">
        <v>12.495808</v>
      </c>
      <c r="E325" s="29">
        <v>0.54374330000000004</v>
      </c>
      <c r="F325" s="37">
        <v>12.546675</v>
      </c>
      <c r="G325" s="38">
        <v>0.54489153999999995</v>
      </c>
      <c r="H325" s="28">
        <v>12.568223</v>
      </c>
      <c r="I325" s="29">
        <v>0.53418399999999999</v>
      </c>
      <c r="J325" s="37">
        <v>12.517103000000001</v>
      </c>
      <c r="K325" s="38">
        <v>0.54160410000000003</v>
      </c>
      <c r="L325" s="28">
        <v>12.429786</v>
      </c>
      <c r="M325" s="34">
        <v>0.53368895999999999</v>
      </c>
    </row>
    <row r="326" spans="1:13" x14ac:dyDescent="0.3">
      <c r="A326" s="25">
        <v>2304</v>
      </c>
      <c r="B326" s="37">
        <v>12.508898</v>
      </c>
      <c r="C326" s="38">
        <v>0.54980770000000001</v>
      </c>
      <c r="D326" s="28">
        <v>12.496136</v>
      </c>
      <c r="E326" s="29">
        <v>0.54405020000000004</v>
      </c>
      <c r="F326" s="37">
        <v>12.545090999999999</v>
      </c>
      <c r="G326" s="38">
        <v>0.54474650000000002</v>
      </c>
      <c r="H326" s="28">
        <v>12.560858</v>
      </c>
      <c r="I326" s="29">
        <v>0.53460070000000004</v>
      </c>
      <c r="J326" s="37">
        <v>12.517025</v>
      </c>
      <c r="K326" s="38">
        <v>0.54181599999999996</v>
      </c>
      <c r="L326" s="28">
        <v>12.434374999999999</v>
      </c>
      <c r="M326" s="34">
        <v>0.53344579999999997</v>
      </c>
    </row>
    <row r="327" spans="1:13" x14ac:dyDescent="0.3">
      <c r="A327" s="25">
        <v>2305</v>
      </c>
      <c r="B327" s="37">
        <v>12.519088999999999</v>
      </c>
      <c r="C327" s="38">
        <v>0.54850429999999994</v>
      </c>
      <c r="D327" s="28">
        <v>12.481032000000001</v>
      </c>
      <c r="E327" s="29">
        <v>0.54264396000000004</v>
      </c>
      <c r="F327" s="37">
        <v>12.53613</v>
      </c>
      <c r="G327" s="38">
        <v>0.54365090000000005</v>
      </c>
      <c r="H327" s="28">
        <v>12.548177000000001</v>
      </c>
      <c r="I327" s="29">
        <v>0.53428089999999995</v>
      </c>
      <c r="J327" s="37">
        <v>12.52338</v>
      </c>
      <c r="K327" s="38">
        <v>0.54102594000000004</v>
      </c>
      <c r="L327" s="28">
        <v>12.429261</v>
      </c>
      <c r="M327" s="34">
        <v>0.53225343999999997</v>
      </c>
    </row>
    <row r="328" spans="1:13" x14ac:dyDescent="0.3">
      <c r="A328" s="25">
        <v>2306</v>
      </c>
      <c r="B328" s="37">
        <v>12.5148945</v>
      </c>
      <c r="C328" s="38">
        <v>0.5475468</v>
      </c>
      <c r="D328" s="28">
        <v>12.47411</v>
      </c>
      <c r="E328" s="29">
        <v>0.54140149999999998</v>
      </c>
      <c r="F328" s="37">
        <v>12.520866</v>
      </c>
      <c r="G328" s="38">
        <v>0.5411011</v>
      </c>
      <c r="H328" s="28">
        <v>12.545213</v>
      </c>
      <c r="I328" s="29">
        <v>0.53324400000000005</v>
      </c>
      <c r="J328" s="37">
        <v>12.533742</v>
      </c>
      <c r="K328" s="38">
        <v>0.5404928</v>
      </c>
      <c r="L328" s="28">
        <v>12.433767</v>
      </c>
      <c r="M328" s="34">
        <v>0.53147995000000003</v>
      </c>
    </row>
    <row r="329" spans="1:13" x14ac:dyDescent="0.3">
      <c r="A329" s="25">
        <v>2307</v>
      </c>
      <c r="B329" s="37">
        <v>12.491128</v>
      </c>
      <c r="C329" s="38">
        <v>0.54643390000000003</v>
      </c>
      <c r="D329" s="28">
        <v>12.477512000000001</v>
      </c>
      <c r="E329" s="29">
        <v>0.54080189999999995</v>
      </c>
      <c r="F329" s="37">
        <v>12.518067</v>
      </c>
      <c r="G329" s="38">
        <v>0.53979169999999999</v>
      </c>
      <c r="H329" s="28">
        <v>12.524737</v>
      </c>
      <c r="I329" s="29">
        <v>0.5318522</v>
      </c>
      <c r="J329" s="37">
        <v>12.528826</v>
      </c>
      <c r="K329" s="38">
        <v>0.53925480000000003</v>
      </c>
      <c r="L329" s="28">
        <v>12.420982</v>
      </c>
      <c r="M329" s="34">
        <v>0.52855503999999998</v>
      </c>
    </row>
    <row r="330" spans="1:13" x14ac:dyDescent="0.3">
      <c r="A330" s="25">
        <v>2308</v>
      </c>
      <c r="B330" s="37">
        <v>12.489902000000001</v>
      </c>
      <c r="C330" s="38">
        <v>0.54457869999999997</v>
      </c>
      <c r="D330" s="28">
        <v>12.468476000000001</v>
      </c>
      <c r="E330" s="29">
        <v>0.54091966000000002</v>
      </c>
      <c r="F330" s="37">
        <v>12.5243225</v>
      </c>
      <c r="G330" s="38">
        <v>0.53870039999999997</v>
      </c>
      <c r="H330" s="28">
        <v>12.502352</v>
      </c>
      <c r="I330" s="29">
        <v>0.53128134999999999</v>
      </c>
      <c r="J330" s="37">
        <v>12.534464</v>
      </c>
      <c r="K330" s="38">
        <v>0.53857759999999999</v>
      </c>
      <c r="L330" s="28">
        <v>12.427973</v>
      </c>
      <c r="M330" s="34">
        <v>0.52878499999999995</v>
      </c>
    </row>
    <row r="331" spans="1:13" x14ac:dyDescent="0.3">
      <c r="A331" s="25">
        <v>2309</v>
      </c>
      <c r="B331" s="37">
        <v>12.490167</v>
      </c>
      <c r="C331" s="38">
        <v>0.54406049999999995</v>
      </c>
      <c r="D331" s="28">
        <v>12.466233000000001</v>
      </c>
      <c r="E331" s="29">
        <v>0.53991750000000005</v>
      </c>
      <c r="F331" s="37">
        <v>12.5099745</v>
      </c>
      <c r="G331" s="38">
        <v>0.53805130000000001</v>
      </c>
      <c r="H331" s="28">
        <v>12.492936</v>
      </c>
      <c r="I331" s="29">
        <v>0.53050810000000004</v>
      </c>
      <c r="J331" s="37">
        <v>12.529351</v>
      </c>
      <c r="K331" s="38">
        <v>0.53804359999999996</v>
      </c>
      <c r="L331" s="28">
        <v>12.428160999999999</v>
      </c>
      <c r="M331" s="34">
        <v>0.52836114000000001</v>
      </c>
    </row>
    <row r="332" spans="1:13" x14ac:dyDescent="0.3">
      <c r="A332" s="25">
        <v>2310</v>
      </c>
      <c r="B332" s="37">
        <v>12.490925000000001</v>
      </c>
      <c r="C332" s="38">
        <v>0.54327804000000002</v>
      </c>
      <c r="D332" s="28">
        <v>12.46454</v>
      </c>
      <c r="E332" s="29">
        <v>0.53855925999999998</v>
      </c>
      <c r="F332" s="37">
        <v>12.507693</v>
      </c>
      <c r="G332" s="38">
        <v>0.53735495</v>
      </c>
      <c r="H332" s="28">
        <v>12.489093</v>
      </c>
      <c r="I332" s="29">
        <v>0.53028839999999999</v>
      </c>
      <c r="J332" s="37">
        <v>12.531986</v>
      </c>
      <c r="K332" s="38">
        <v>0.53615820000000003</v>
      </c>
      <c r="L332" s="28">
        <v>12.425254000000001</v>
      </c>
      <c r="M332" s="34">
        <v>0.52729280000000001</v>
      </c>
    </row>
    <row r="333" spans="1:13" x14ac:dyDescent="0.3">
      <c r="A333" s="26">
        <v>2311</v>
      </c>
      <c r="B333" s="39">
        <v>12.313136999999999</v>
      </c>
      <c r="C333" s="40">
        <v>0.54236180000000001</v>
      </c>
      <c r="D333" s="30">
        <v>12.458069</v>
      </c>
      <c r="E333" s="31">
        <v>0.53772140000000002</v>
      </c>
      <c r="F333" s="39">
        <v>12.49813</v>
      </c>
      <c r="G333" s="40">
        <v>0.53605999999999998</v>
      </c>
      <c r="H333" s="30">
        <v>12.486756</v>
      </c>
      <c r="I333" s="31">
        <v>0.52952575999999996</v>
      </c>
      <c r="J333" s="39">
        <v>12.524160999999999</v>
      </c>
      <c r="K333" s="40">
        <v>0.53487320000000005</v>
      </c>
      <c r="L333" s="30">
        <v>12.42019</v>
      </c>
      <c r="M333" s="35">
        <v>0.52634484000000004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Paracou_AGB Intervals</vt:lpstr>
      <vt:lpstr>Paracou_AGB yearly</vt:lpstr>
      <vt:lpstr>Tapajos_AGB Intervals</vt:lpstr>
      <vt:lpstr>Tapajos_AGB yearly</vt:lpstr>
      <vt:lpstr>Paracou_SLA WD Intervals</vt:lpstr>
      <vt:lpstr>Tapajos_SLA WD Intervals</vt:lpstr>
      <vt:lpstr>Paracou_SLA WD yearly</vt:lpstr>
      <vt:lpstr>Tapajos_SLA WD 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Luise von Blohn</dc:creator>
  <cp:lastModifiedBy>Anna Luise von Blohn</cp:lastModifiedBy>
  <dcterms:created xsi:type="dcterms:W3CDTF">2023-08-15T10:04:37Z</dcterms:created>
  <dcterms:modified xsi:type="dcterms:W3CDTF">2023-09-06T14:42:26Z</dcterms:modified>
</cp:coreProperties>
</file>