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<sst xmlns="http://schemas.openxmlformats.org/spreadsheetml/2006/main" count="9" uniqueCount="9">
  <si>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x</t>
  </si>
  <si>
    <t>y</t>
  </si>
  <si>
    <t>xy</t>
  </si>
  <si>
    <t>x^2</t>
  </si>
  <si>
    <t>y^2</t>
  </si>
  <si>
    <t xml:space="preserve">totals: </t>
  </si>
  <si>
    <t>STUDENT NUMBER</t>
  </si>
  <si>
    <t>EXAM SCORE</t>
  </si>
  <si>
    <t>COURSE GRADES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</si>
</sst>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19.25"/>
    <col customWidth="1" min="3" max="3" width="24.38"/>
  </cols>
  <sheetData>
    <row r="1">
      <c r="A1" s="1"/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</row>
    <row r="2">
      <c r="A2" s="1">
        <v>1.0</v>
      </c>
      <c r="B2" s="1">
        <v>60.0</v>
      </c>
      <c r="C2" s="1">
        <v>70.0</v>
      </c>
      <c r="D2" s="3">
        <f t="shared" ref="D2:D11" si="2">B2*C2</f>
        <v>4200</v>
      </c>
      <c r="E2" s="2">
        <f t="shared" ref="E2:F2" si="1">B2^2</f>
        <v>3600</v>
      </c>
      <c r="F2" s="3">
        <f t="shared" si="1"/>
        <v>4900</v>
      </c>
      <c r="H2" s="3">
        <f>((10*55875) - (730*755)) / SQRT((10*54200 - 730^2) * (10*58025 - 755^2))
</f>
        <v>0.7878821072</v>
      </c>
    </row>
    <row r="3">
      <c r="A3" s="1">
        <v>2.0</v>
      </c>
      <c r="B3" s="1">
        <v>90.0</v>
      </c>
      <c r="C3" s="1">
        <v>95.0</v>
      </c>
      <c r="D3" s="3">
        <f t="shared" si="2"/>
        <v>8550</v>
      </c>
      <c r="E3" s="3">
        <f t="shared" ref="E3:F3" si="3">B3^2</f>
        <v>8100</v>
      </c>
      <c r="F3" s="3">
        <f t="shared" si="3"/>
        <v>9025</v>
      </c>
    </row>
    <row r="4">
      <c r="A4" s="1">
        <v>3.0</v>
      </c>
      <c r="B4" s="1">
        <v>70.0</v>
      </c>
      <c r="C4" s="1">
        <v>70.0</v>
      </c>
      <c r="D4" s="3">
        <f t="shared" si="2"/>
        <v>4900</v>
      </c>
      <c r="E4" s="3">
        <f t="shared" ref="E4:F4" si="4">B4^2</f>
        <v>4900</v>
      </c>
      <c r="F4" s="2">
        <f t="shared" si="4"/>
        <v>4900</v>
      </c>
    </row>
    <row r="5">
      <c r="A5" s="1">
        <v>4.0</v>
      </c>
      <c r="B5" s="1">
        <v>85.0</v>
      </c>
      <c r="C5" s="1">
        <v>75.0</v>
      </c>
      <c r="D5" s="3">
        <f t="shared" si="2"/>
        <v>6375</v>
      </c>
      <c r="E5" s="3">
        <f t="shared" ref="E5:F5" si="5">B5^2</f>
        <v>7225</v>
      </c>
      <c r="F5" s="2">
        <f t="shared" si="5"/>
        <v>5625</v>
      </c>
    </row>
    <row r="6">
      <c r="A6" s="1">
        <v>5.0</v>
      </c>
      <c r="B6" s="1">
        <v>80.0</v>
      </c>
      <c r="C6" s="1">
        <v>90.0</v>
      </c>
      <c r="D6" s="3">
        <f t="shared" si="2"/>
        <v>7200</v>
      </c>
      <c r="E6" s="3">
        <f t="shared" ref="E6:F6" si="6">B6^2</f>
        <v>6400</v>
      </c>
      <c r="F6" s="2">
        <f t="shared" si="6"/>
        <v>8100</v>
      </c>
    </row>
    <row r="7">
      <c r="A7" s="1">
        <v>6.0</v>
      </c>
      <c r="B7" s="1">
        <v>65.0</v>
      </c>
      <c r="C7" s="1">
        <v>75.0</v>
      </c>
      <c r="D7" s="3">
        <f t="shared" si="2"/>
        <v>4875</v>
      </c>
      <c r="E7" s="3">
        <f t="shared" ref="E7:F7" si="7">B7^2</f>
        <v>4225</v>
      </c>
      <c r="F7" s="2">
        <f t="shared" si="7"/>
        <v>5625</v>
      </c>
    </row>
    <row r="8">
      <c r="A8" s="1">
        <v>7.0</v>
      </c>
      <c r="B8" s="1">
        <v>75.0</v>
      </c>
      <c r="C8" s="1">
        <v>75.0</v>
      </c>
      <c r="D8" s="3">
        <f t="shared" si="2"/>
        <v>5625</v>
      </c>
      <c r="E8" s="3">
        <f t="shared" ref="E8:F8" si="8">B8^2</f>
        <v>5625</v>
      </c>
      <c r="F8" s="2">
        <f t="shared" si="8"/>
        <v>5625</v>
      </c>
    </row>
    <row r="9">
      <c r="A9" s="1">
        <v>8.0</v>
      </c>
      <c r="B9" s="1">
        <v>60.0</v>
      </c>
      <c r="C9" s="1">
        <v>60.0</v>
      </c>
      <c r="D9" s="3">
        <f t="shared" si="2"/>
        <v>3600</v>
      </c>
      <c r="E9" s="3">
        <f t="shared" ref="E9:F9" si="9">B9^2</f>
        <v>3600</v>
      </c>
      <c r="F9" s="2">
        <f t="shared" si="9"/>
        <v>3600</v>
      </c>
    </row>
    <row r="10">
      <c r="A10" s="1">
        <v>9.0</v>
      </c>
      <c r="B10" s="1">
        <v>75.0</v>
      </c>
      <c r="C10" s="1">
        <v>80.0</v>
      </c>
      <c r="D10" s="3">
        <f t="shared" si="2"/>
        <v>6000</v>
      </c>
      <c r="E10" s="3">
        <f t="shared" ref="E10:F10" si="10">B10^2</f>
        <v>5625</v>
      </c>
      <c r="F10" s="2">
        <f t="shared" si="10"/>
        <v>6400</v>
      </c>
    </row>
    <row r="11">
      <c r="A11" s="1">
        <v>10.0</v>
      </c>
      <c r="B11" s="1">
        <v>70.0</v>
      </c>
      <c r="C11" s="1">
        <v>65.0</v>
      </c>
      <c r="D11" s="3">
        <f t="shared" si="2"/>
        <v>4550</v>
      </c>
      <c r="E11" s="3">
        <f t="shared" ref="E11:F11" si="11">B11^2</f>
        <v>4900</v>
      </c>
      <c r="F11" s="2">
        <f t="shared" si="11"/>
        <v>4225</v>
      </c>
    </row>
    <row r="12">
      <c r="A12" s="4" t="s">
        <v>5</v>
      </c>
      <c r="B12" s="5">
        <f t="shared" ref="B12:F12" si="12">SUM(B2:B11)</f>
        <v>730</v>
      </c>
      <c r="C12" s="5">
        <f t="shared" si="12"/>
        <v>755</v>
      </c>
      <c r="D12" s="5">
        <f t="shared" si="12"/>
        <v>55875</v>
      </c>
      <c r="E12" s="5">
        <f t="shared" si="12"/>
        <v>54200</v>
      </c>
      <c r="F12" s="5">
        <f t="shared" si="12"/>
        <v>58025</v>
      </c>
    </row>
    <row r="15">
      <c r="A15" s="1" t="s">
        <v>6</v>
      </c>
      <c r="B15" s="1" t="s">
        <v>7</v>
      </c>
      <c r="C15" s="1" t="s">
        <v>8</v>
      </c>
    </row>
    <row r="16">
      <c r="A16" s="1">
        <v>1.0</v>
      </c>
      <c r="B16" s="1">
        <v>60.0</v>
      </c>
      <c r="C16" s="1">
        <v>70.0</v>
      </c>
    </row>
    <row r="17">
      <c r="A17" s="1">
        <v>2.0</v>
      </c>
      <c r="B17" s="1">
        <v>90.0</v>
      </c>
      <c r="C17" s="1">
        <v>95.0</v>
      </c>
    </row>
    <row r="18">
      <c r="A18" s="1">
        <v>3.0</v>
      </c>
      <c r="B18" s="1">
        <v>70.0</v>
      </c>
      <c r="C18" s="1">
        <v>70.0</v>
      </c>
    </row>
    <row r="19">
      <c r="A19" s="1">
        <v>4.0</v>
      </c>
      <c r="B19" s="1">
        <v>85.0</v>
      </c>
      <c r="C19" s="1">
        <v>75.0</v>
      </c>
    </row>
    <row r="20">
      <c r="A20" s="1">
        <v>5.0</v>
      </c>
      <c r="B20" s="1">
        <v>80.0</v>
      </c>
      <c r="C20" s="1">
        <v>90.0</v>
      </c>
    </row>
    <row r="21">
      <c r="A21" s="1">
        <v>6.0</v>
      </c>
      <c r="B21" s="1">
        <v>65.0</v>
      </c>
      <c r="C21" s="1">
        <v>75.0</v>
      </c>
    </row>
    <row r="22">
      <c r="A22" s="1">
        <v>7.0</v>
      </c>
      <c r="B22" s="1">
        <v>75.0</v>
      </c>
      <c r="C22" s="1">
        <v>75.0</v>
      </c>
    </row>
    <row r="23">
      <c r="A23" s="1">
        <v>8.0</v>
      </c>
      <c r="B23" s="1">
        <v>60.0</v>
      </c>
      <c r="C23" s="1">
        <v>60.0</v>
      </c>
    </row>
    <row r="24">
      <c r="A24" s="1">
        <v>9.0</v>
      </c>
      <c r="B24" s="1">
        <v>75.0</v>
      </c>
      <c r="C24" s="1">
        <v>80.0</v>
      </c>
    </row>
    <row r="25">
      <c r="A25" s="1">
        <v>10.0</v>
      </c>
      <c r="B25" s="1">
        <v>70.0</v>
      </c>
      <c r="C25" s="1">
        <v>65.0</v>
      </c>
    </row>
  </sheetData>
  <drawing r:id="rId1"/>
</worksheet>
</file>