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model\"/>
    </mc:Choice>
  </mc:AlternateContent>
  <xr:revisionPtr revIDLastSave="0" documentId="13_ncr:1_{507F8864-48F0-4EE5-A1E1-FF1A58B9C2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2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8" i="1" l="1"/>
  <c r="AB15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AA48" i="1"/>
  <c r="AA57" i="1" s="1"/>
  <c r="Z42" i="1"/>
  <c r="Z35" i="1"/>
  <c r="Z43" i="1" s="1"/>
  <c r="AA35" i="1"/>
  <c r="AA43" i="1" s="1"/>
  <c r="Z36" i="1"/>
  <c r="AA36" i="1"/>
  <c r="Z37" i="1"/>
  <c r="AA37" i="1"/>
  <c r="Z38" i="1"/>
  <c r="AA38" i="1"/>
  <c r="Z39" i="1"/>
  <c r="AA39" i="1"/>
  <c r="Z40" i="1"/>
  <c r="AA40" i="1"/>
  <c r="Z41" i="1"/>
  <c r="AA41" i="1"/>
  <c r="AA42" i="1"/>
  <c r="AA34" i="1"/>
  <c r="C27" i="1"/>
  <c r="B27" i="1"/>
  <c r="B56" i="1" s="1"/>
  <c r="C26" i="1"/>
  <c r="B26" i="1"/>
  <c r="B55" i="1" s="1"/>
  <c r="C25" i="1"/>
  <c r="B25" i="1"/>
  <c r="C24" i="1"/>
  <c r="B24" i="1"/>
  <c r="B53" i="1" s="1"/>
  <c r="C23" i="1"/>
  <c r="C52" i="1" s="1"/>
  <c r="B23" i="1"/>
  <c r="B52" i="1" s="1"/>
  <c r="C22" i="1"/>
  <c r="C51" i="1" s="1"/>
  <c r="B22" i="1"/>
  <c r="B51" i="1" s="1"/>
  <c r="C21" i="1"/>
  <c r="B21" i="1"/>
  <c r="B50" i="1" s="1"/>
  <c r="C20" i="1"/>
  <c r="B20" i="1"/>
  <c r="B49" i="1" s="1"/>
  <c r="C19" i="1"/>
  <c r="B19" i="1"/>
  <c r="B48" i="1" s="1"/>
  <c r="C6" i="1"/>
  <c r="C7" i="1"/>
  <c r="C35" i="1" s="1"/>
  <c r="C9" i="1"/>
  <c r="C37" i="1" s="1"/>
  <c r="C10" i="1"/>
  <c r="C38" i="1" s="1"/>
  <c r="C11" i="1"/>
  <c r="C39" i="1" s="1"/>
  <c r="C12" i="1"/>
  <c r="C40" i="1" s="1"/>
  <c r="C13" i="1"/>
  <c r="C41" i="1" s="1"/>
  <c r="C14" i="1"/>
  <c r="C42" i="1" s="1"/>
  <c r="C8" i="1"/>
  <c r="C36" i="1" s="1"/>
  <c r="B6" i="1"/>
  <c r="B34" i="1" s="1"/>
  <c r="B7" i="1"/>
  <c r="B35" i="1" s="1"/>
  <c r="B8" i="1"/>
  <c r="B36" i="1" s="1"/>
  <c r="B9" i="1"/>
  <c r="B10" i="1"/>
  <c r="B14" i="1"/>
  <c r="B42" i="1" s="1"/>
  <c r="B11" i="1"/>
  <c r="B39" i="1" s="1"/>
  <c r="B12" i="1"/>
  <c r="B40" i="1" s="1"/>
  <c r="B13" i="1"/>
  <c r="B41" i="1" s="1"/>
  <c r="AA28" i="1"/>
  <c r="AA15" i="1"/>
  <c r="W57" i="1"/>
  <c r="T49" i="1"/>
  <c r="U49" i="1"/>
  <c r="V49" i="1"/>
  <c r="W49" i="1"/>
  <c r="X49" i="1"/>
  <c r="Y49" i="1"/>
  <c r="T50" i="1"/>
  <c r="U50" i="1"/>
  <c r="V50" i="1"/>
  <c r="V57" i="1" s="1"/>
  <c r="W50" i="1"/>
  <c r="X50" i="1"/>
  <c r="Y50" i="1"/>
  <c r="Y57" i="1" s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48" i="1"/>
  <c r="T57" i="1" s="1"/>
  <c r="U48" i="1"/>
  <c r="U57" i="1" s="1"/>
  <c r="V48" i="1"/>
  <c r="W48" i="1"/>
  <c r="X48" i="1"/>
  <c r="X57" i="1" s="1"/>
  <c r="Y48" i="1"/>
  <c r="Z48" i="1"/>
  <c r="D48" i="1"/>
  <c r="W43" i="1"/>
  <c r="T35" i="1"/>
  <c r="U35" i="1"/>
  <c r="V35" i="1"/>
  <c r="W35" i="1"/>
  <c r="X35" i="1"/>
  <c r="Y35" i="1"/>
  <c r="T36" i="1"/>
  <c r="U36" i="1"/>
  <c r="U43" i="1" s="1"/>
  <c r="V36" i="1"/>
  <c r="W36" i="1"/>
  <c r="X36" i="1"/>
  <c r="X43" i="1" s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U34" i="1"/>
  <c r="V34" i="1"/>
  <c r="V43" i="1" s="1"/>
  <c r="W34" i="1"/>
  <c r="X34" i="1"/>
  <c r="Y34" i="1"/>
  <c r="Y43" i="1" s="1"/>
  <c r="Z34" i="1"/>
  <c r="T34" i="1"/>
  <c r="T43" i="1" s="1"/>
  <c r="T28" i="1"/>
  <c r="U28" i="1"/>
  <c r="V28" i="1"/>
  <c r="W28" i="1"/>
  <c r="X28" i="1"/>
  <c r="Y28" i="1"/>
  <c r="Z28" i="1"/>
  <c r="T15" i="1"/>
  <c r="U15" i="1"/>
  <c r="V15" i="1"/>
  <c r="W15" i="1"/>
  <c r="X15" i="1"/>
  <c r="Y15" i="1"/>
  <c r="Z15" i="1"/>
  <c r="C56" i="1"/>
  <c r="C55" i="1"/>
  <c r="C50" i="1"/>
  <c r="C49" i="1"/>
  <c r="C34" i="1"/>
  <c r="B37" i="1"/>
  <c r="S49" i="1"/>
  <c r="S50" i="1"/>
  <c r="S51" i="1"/>
  <c r="S52" i="1"/>
  <c r="S53" i="1"/>
  <c r="S54" i="1"/>
  <c r="S55" i="1"/>
  <c r="S56" i="1"/>
  <c r="S48" i="1"/>
  <c r="S57" i="1" s="1"/>
  <c r="S35" i="1"/>
  <c r="S36" i="1"/>
  <c r="S37" i="1"/>
  <c r="S43" i="1" s="1"/>
  <c r="S38" i="1"/>
  <c r="S39" i="1"/>
  <c r="S40" i="1"/>
  <c r="S41" i="1"/>
  <c r="S42" i="1"/>
  <c r="S34" i="1"/>
  <c r="S28" i="1"/>
  <c r="S15" i="1"/>
  <c r="R49" i="1"/>
  <c r="R50" i="1"/>
  <c r="R51" i="1"/>
  <c r="R52" i="1"/>
  <c r="R53" i="1"/>
  <c r="R54" i="1"/>
  <c r="R55" i="1"/>
  <c r="R56" i="1"/>
  <c r="R48" i="1"/>
  <c r="R35" i="1"/>
  <c r="R36" i="1"/>
  <c r="R37" i="1"/>
  <c r="R38" i="1"/>
  <c r="R39" i="1"/>
  <c r="R40" i="1"/>
  <c r="R41" i="1"/>
  <c r="R42" i="1"/>
  <c r="R34" i="1"/>
  <c r="R28" i="1"/>
  <c r="R15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L49" i="1"/>
  <c r="L50" i="1"/>
  <c r="L51" i="1"/>
  <c r="L52" i="1"/>
  <c r="L53" i="1"/>
  <c r="L54" i="1"/>
  <c r="L55" i="1"/>
  <c r="L56" i="1"/>
  <c r="L48" i="1"/>
  <c r="K34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L35" i="1"/>
  <c r="L36" i="1"/>
  <c r="L37" i="1"/>
  <c r="L38" i="1"/>
  <c r="L39" i="1"/>
  <c r="L40" i="1"/>
  <c r="L41" i="1"/>
  <c r="L42" i="1"/>
  <c r="L34" i="1"/>
  <c r="L28" i="1"/>
  <c r="M28" i="1"/>
  <c r="N28" i="1"/>
  <c r="O28" i="1"/>
  <c r="P28" i="1"/>
  <c r="Q28" i="1"/>
  <c r="L15" i="1"/>
  <c r="M15" i="1"/>
  <c r="N15" i="1"/>
  <c r="O15" i="1"/>
  <c r="P15" i="1"/>
  <c r="Q15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E48" i="1"/>
  <c r="F48" i="1"/>
  <c r="G48" i="1"/>
  <c r="H48" i="1"/>
  <c r="I48" i="1"/>
  <c r="J48" i="1"/>
  <c r="K48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K15" i="1"/>
  <c r="K28" i="1"/>
  <c r="J15" i="1"/>
  <c r="J28" i="1"/>
  <c r="I15" i="1"/>
  <c r="I28" i="1"/>
  <c r="C54" i="1"/>
  <c r="B54" i="1"/>
  <c r="C53" i="1"/>
  <c r="C48" i="1"/>
  <c r="B38" i="1"/>
  <c r="E28" i="1"/>
  <c r="F28" i="1"/>
  <c r="G28" i="1"/>
  <c r="H28" i="1"/>
  <c r="D28" i="1"/>
  <c r="E15" i="1"/>
  <c r="F15" i="1"/>
  <c r="G15" i="1"/>
  <c r="H15" i="1"/>
  <c r="D15" i="1"/>
  <c r="L57" i="1" l="1"/>
  <c r="Z57" i="1"/>
  <c r="Q57" i="1"/>
  <c r="H57" i="1"/>
  <c r="B57" i="1"/>
  <c r="O57" i="1"/>
  <c r="N57" i="1"/>
  <c r="M57" i="1"/>
  <c r="R57" i="1"/>
  <c r="Q43" i="1"/>
  <c r="P43" i="1"/>
  <c r="R43" i="1"/>
  <c r="P57" i="1"/>
  <c r="O43" i="1"/>
  <c r="K57" i="1"/>
  <c r="F57" i="1"/>
  <c r="L43" i="1"/>
  <c r="M43" i="1"/>
  <c r="N43" i="1"/>
  <c r="I57" i="1"/>
  <c r="G57" i="1"/>
  <c r="K43" i="1"/>
  <c r="G43" i="1"/>
  <c r="F43" i="1"/>
  <c r="E43" i="1"/>
  <c r="J43" i="1"/>
  <c r="I43" i="1"/>
  <c r="H43" i="1"/>
  <c r="D43" i="1"/>
  <c r="E57" i="1"/>
  <c r="D57" i="1"/>
  <c r="J57" i="1"/>
  <c r="B43" i="1"/>
  <c r="C43" i="1"/>
  <c r="C57" i="1"/>
  <c r="C15" i="1"/>
  <c r="B15" i="1"/>
  <c r="B28" i="1"/>
  <c r="C28" i="1"/>
</calcChain>
</file>

<file path=xl/sharedStrings.xml><?xml version="1.0" encoding="utf-8"?>
<sst xmlns="http://schemas.openxmlformats.org/spreadsheetml/2006/main" count="40" uniqueCount="10">
  <si>
    <t>Accuract END</t>
  </si>
  <si>
    <t>Accuracy LOSS</t>
  </si>
  <si>
    <t>AVG</t>
  </si>
  <si>
    <t>MAX</t>
  </si>
  <si>
    <t>64 Hidden Space,</t>
  </si>
  <si>
    <t xml:space="preserve"> aplha = 0.5</t>
  </si>
  <si>
    <t>alpha = 0.05</t>
  </si>
  <si>
    <t>alpha = 0.01</t>
  </si>
  <si>
    <t>500 Epochs</t>
  </si>
  <si>
    <t>300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</si>
</sst>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60"/>
  <sheetViews>
    <sheetView tabSelected="1" topLeftCell="D4" zoomScale="85" zoomScaleNormal="85" workbookViewId="0">
      <selection activeCell="AA31" sqref="AA31"/>
    </sheetView>
  </sheetViews>
  <sheetFormatPr defaultRowHeight="14.4" x14ac:dyDescent="0.3"/>
  <cols>
    <col min="10" max="10" width="9.77734375" bestFit="1" customWidth="1"/>
    <col min="11" max="11" width="12.5546875" style="5" bestFit="1" customWidth="1"/>
    <col min="12" max="12" width="12.44140625" style="5" bestFit="1" customWidth="1"/>
    <col min="23" max="23" width="12.33203125" bestFit="1" customWidth="1"/>
  </cols>
  <sheetData>
    <row r="2" spans="1:29" x14ac:dyDescent="0.3">
      <c r="A2" t="s">
        <v>4</v>
      </c>
    </row>
    <row r="4" spans="1:29" x14ac:dyDescent="0.3">
      <c r="B4" t="s">
        <v>0</v>
      </c>
      <c r="D4" s="32" t="s">
        <v>8</v>
      </c>
      <c r="E4" s="32"/>
      <c r="F4" s="32"/>
      <c r="G4" s="32"/>
      <c r="H4" s="32"/>
      <c r="I4" s="32"/>
      <c r="J4" s="32"/>
      <c r="K4" s="32"/>
      <c r="L4" s="34" t="s">
        <v>9</v>
      </c>
      <c r="M4" s="34"/>
      <c r="N4" s="34"/>
      <c r="O4" s="34"/>
      <c r="P4" s="34"/>
      <c r="Q4" s="32" t="s">
        <v>8</v>
      </c>
      <c r="R4" s="32"/>
      <c r="S4" s="32"/>
      <c r="T4" s="32"/>
      <c r="U4" s="32"/>
      <c r="V4" s="32"/>
      <c r="W4" s="32"/>
      <c r="X4" s="32"/>
      <c r="Y4" s="32"/>
      <c r="Z4" s="32"/>
    </row>
    <row r="5" spans="1:29" s="5" customFormat="1" x14ac:dyDescent="0.3">
      <c r="B5" s="5" t="s">
        <v>2</v>
      </c>
      <c r="C5" s="5" t="s">
        <v>3</v>
      </c>
      <c r="D5" s="33" t="s">
        <v>5</v>
      </c>
      <c r="E5" s="33"/>
      <c r="F5" s="33"/>
      <c r="G5" s="33"/>
      <c r="H5" s="33"/>
      <c r="I5" s="33"/>
      <c r="J5" s="33"/>
      <c r="K5" s="33" t="s">
        <v>6</v>
      </c>
      <c r="L5" s="33"/>
      <c r="M5" s="33"/>
      <c r="N5" s="28" t="s">
        <v>7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9" s="5" customFormat="1" x14ac:dyDescent="0.3">
      <c r="A6" s="2">
        <v>1</v>
      </c>
      <c r="B6" s="2">
        <f>AVERAGE(D6:BB6)</f>
        <v>0.82999984000000027</v>
      </c>
      <c r="C6" s="4">
        <f t="shared" ref="C6:C7" si="0">MAX(D6:BB6)</f>
        <v>0.85416700000000001</v>
      </c>
      <c r="D6" s="3">
        <v>0.76736099999999996</v>
      </c>
      <c r="E6" s="3">
        <v>0.78472200000000003</v>
      </c>
      <c r="F6" s="3">
        <v>0.81944399999999995</v>
      </c>
      <c r="G6" s="3">
        <v>0.80208299999999999</v>
      </c>
      <c r="H6" s="8">
        <v>0.80555600000000005</v>
      </c>
      <c r="I6" s="8">
        <v>0.84722200000000003</v>
      </c>
      <c r="J6" s="28">
        <v>0.81944399999999995</v>
      </c>
      <c r="K6" s="28">
        <v>0.84722200000000003</v>
      </c>
      <c r="L6" s="28">
        <v>0.84722200000000003</v>
      </c>
      <c r="M6" s="28">
        <v>0.85069399999999995</v>
      </c>
      <c r="N6" s="28">
        <v>0.85069399999999995</v>
      </c>
      <c r="O6" s="28">
        <v>0.85069399999999995</v>
      </c>
      <c r="P6" s="28">
        <v>0.81944399999999995</v>
      </c>
      <c r="Q6" s="28">
        <v>0.85416700000000001</v>
      </c>
      <c r="R6" s="28">
        <v>0.82291700000000001</v>
      </c>
      <c r="S6" s="28">
        <v>0.81944399999999995</v>
      </c>
      <c r="T6" s="28">
        <v>0.84027799999999997</v>
      </c>
      <c r="U6" s="28">
        <v>0.85069399999999995</v>
      </c>
      <c r="V6" s="28">
        <v>0.82986099999999996</v>
      </c>
      <c r="W6" s="28">
        <v>0.84375</v>
      </c>
      <c r="X6" s="28">
        <v>0.84722200000000003</v>
      </c>
      <c r="Y6" s="28">
        <v>0.8125</v>
      </c>
      <c r="Z6" s="28">
        <v>0.83333299999999999</v>
      </c>
      <c r="AA6" s="28">
        <v>0.82986099999999996</v>
      </c>
      <c r="AB6" s="31">
        <v>0.85416700000000001</v>
      </c>
    </row>
    <row r="7" spans="1:29" s="5" customFormat="1" x14ac:dyDescent="0.3">
      <c r="A7" s="7">
        <v>2</v>
      </c>
      <c r="B7" s="7">
        <f t="shared" ref="B7:B10" si="1">AVERAGE(D7:BB7)</f>
        <v>0.71819443999999999</v>
      </c>
      <c r="C7" s="9">
        <f t="shared" si="0"/>
        <v>0.79166700000000001</v>
      </c>
      <c r="D7" s="8">
        <v>0.64930600000000005</v>
      </c>
      <c r="E7" s="8">
        <v>0.64930600000000005</v>
      </c>
      <c r="F7" s="8">
        <v>0.63194399999999995</v>
      </c>
      <c r="G7" s="8">
        <v>0.69444399999999995</v>
      </c>
      <c r="H7" s="8">
        <v>0.70833299999999999</v>
      </c>
      <c r="I7" s="8">
        <v>0.69444399999999995</v>
      </c>
      <c r="J7" s="28">
        <v>0.68055600000000005</v>
      </c>
      <c r="K7" s="28">
        <v>0.73958299999999999</v>
      </c>
      <c r="L7" s="28">
        <v>0.70833299999999999</v>
      </c>
      <c r="M7" s="28">
        <v>0.75</v>
      </c>
      <c r="N7" s="28">
        <v>0.72916700000000001</v>
      </c>
      <c r="O7" s="28">
        <v>0.73611099999999996</v>
      </c>
      <c r="P7" s="28">
        <v>0.69444399999999995</v>
      </c>
      <c r="Q7" s="28">
        <v>0.71527799999999997</v>
      </c>
      <c r="R7" s="28">
        <v>0.72569399999999995</v>
      </c>
      <c r="S7" s="28">
        <v>0.72916700000000001</v>
      </c>
      <c r="T7" s="28">
        <v>0.72222200000000003</v>
      </c>
      <c r="U7" s="28">
        <v>0.76041700000000001</v>
      </c>
      <c r="V7" s="28">
        <v>0.74652799999999997</v>
      </c>
      <c r="W7" s="28">
        <v>0.76736099999999996</v>
      </c>
      <c r="X7" s="28">
        <v>0.74305600000000005</v>
      </c>
      <c r="Y7" s="28">
        <v>0.70138900000000004</v>
      </c>
      <c r="Z7" s="28">
        <v>0.75347200000000003</v>
      </c>
      <c r="AA7" s="28">
        <v>0.73263900000000004</v>
      </c>
      <c r="AB7" s="31">
        <v>0.79166700000000001</v>
      </c>
    </row>
    <row r="8" spans="1:29" s="5" customFormat="1" x14ac:dyDescent="0.3">
      <c r="A8" s="7">
        <v>3</v>
      </c>
      <c r="B8" s="7">
        <f t="shared" si="1"/>
        <v>0.88444447999999976</v>
      </c>
      <c r="C8" s="9">
        <f>MAX(D8:BB8)</f>
        <v>0.91666700000000001</v>
      </c>
      <c r="D8" s="8">
        <v>0.86458299999999999</v>
      </c>
      <c r="E8" s="8">
        <v>0.82986099999999996</v>
      </c>
      <c r="F8" s="8">
        <v>0.83680600000000005</v>
      </c>
      <c r="G8" s="8">
        <v>0.82638900000000004</v>
      </c>
      <c r="H8" s="8">
        <v>0.88541700000000001</v>
      </c>
      <c r="I8" s="8">
        <v>0.86458299999999999</v>
      </c>
      <c r="J8" s="28">
        <v>0.88888900000000004</v>
      </c>
      <c r="K8" s="28">
        <v>0.88888900000000004</v>
      </c>
      <c r="L8" s="28">
        <v>0.90277799999999997</v>
      </c>
      <c r="M8" s="28">
        <v>0.91666700000000001</v>
      </c>
      <c r="N8" s="28">
        <v>0.88541700000000001</v>
      </c>
      <c r="O8" s="28">
        <v>0.90277799999999997</v>
      </c>
      <c r="P8" s="28">
        <v>0.91319399999999995</v>
      </c>
      <c r="Q8" s="28">
        <v>0.90972200000000003</v>
      </c>
      <c r="R8" s="28">
        <v>0.86111099999999996</v>
      </c>
      <c r="S8" s="28">
        <v>0.86805600000000005</v>
      </c>
      <c r="T8" s="28">
        <v>0.89930600000000005</v>
      </c>
      <c r="U8" s="28">
        <v>0.89583299999999999</v>
      </c>
      <c r="V8" s="28">
        <v>0.87847200000000003</v>
      </c>
      <c r="W8" s="28">
        <v>0.88888900000000004</v>
      </c>
      <c r="X8" s="28">
        <v>0.875</v>
      </c>
      <c r="Y8" s="28">
        <v>0.90972200000000003</v>
      </c>
      <c r="Z8" s="28">
        <v>0.89930600000000005</v>
      </c>
      <c r="AA8" s="28">
        <v>0.91319399999999995</v>
      </c>
      <c r="AB8" s="31">
        <v>0.90625</v>
      </c>
    </row>
    <row r="9" spans="1:29" s="5" customFormat="1" x14ac:dyDescent="0.3">
      <c r="A9" s="7">
        <v>4</v>
      </c>
      <c r="B9" s="7">
        <f t="shared" si="1"/>
        <v>0.72791667999999998</v>
      </c>
      <c r="C9" s="9">
        <f t="shared" ref="C9:C14" si="2">MAX(D9:BB9)</f>
        <v>0.80729200000000001</v>
      </c>
      <c r="D9" s="8">
        <v>0.65104200000000001</v>
      </c>
      <c r="E9" s="8">
        <v>0.66666700000000001</v>
      </c>
      <c r="F9" s="8">
        <v>0.61458299999999999</v>
      </c>
      <c r="G9" s="8">
        <v>0.671875</v>
      </c>
      <c r="H9" s="8">
        <v>0.68229200000000001</v>
      </c>
      <c r="I9" s="8">
        <v>0.671875</v>
      </c>
      <c r="J9" s="28">
        <v>0.66145799999999999</v>
      </c>
      <c r="K9" s="28">
        <v>0.77083299999999999</v>
      </c>
      <c r="L9" s="28">
        <v>0.77083299999999999</v>
      </c>
      <c r="M9" s="28">
        <v>0.765625</v>
      </c>
      <c r="N9" s="28">
        <v>0.765625</v>
      </c>
      <c r="O9" s="28">
        <v>0.734375</v>
      </c>
      <c r="P9" s="28">
        <v>0.71354200000000001</v>
      </c>
      <c r="Q9" s="28">
        <v>0.74479200000000001</v>
      </c>
      <c r="R9" s="28">
        <v>0.78645799999999999</v>
      </c>
      <c r="S9" s="28">
        <v>0.73958299999999999</v>
      </c>
      <c r="T9" s="28">
        <v>0.703125</v>
      </c>
      <c r="U9" s="28">
        <v>0.75520799999999999</v>
      </c>
      <c r="V9" s="28">
        <v>0.75</v>
      </c>
      <c r="W9" s="28">
        <v>0.80729200000000001</v>
      </c>
      <c r="X9" s="28">
        <v>0.77604200000000001</v>
      </c>
      <c r="Y9" s="28">
        <v>0.76041700000000001</v>
      </c>
      <c r="Z9" s="28">
        <v>0.75</v>
      </c>
      <c r="AA9" s="28">
        <v>0.74479200000000001</v>
      </c>
      <c r="AB9" s="31">
        <v>0.73958299999999999</v>
      </c>
    </row>
    <row r="10" spans="1:29" s="5" customFormat="1" x14ac:dyDescent="0.3">
      <c r="A10" s="7">
        <v>5</v>
      </c>
      <c r="B10" s="7">
        <f t="shared" si="1"/>
        <v>0.79013892000000008</v>
      </c>
      <c r="C10" s="9">
        <f t="shared" si="2"/>
        <v>0.85416700000000001</v>
      </c>
      <c r="D10" s="8">
        <v>0.75347200000000003</v>
      </c>
      <c r="E10" s="8">
        <v>0.77777799999999997</v>
      </c>
      <c r="F10" s="8">
        <v>0.72222200000000003</v>
      </c>
      <c r="G10" s="8">
        <v>0.78472200000000003</v>
      </c>
      <c r="H10" s="8">
        <v>0.72916700000000001</v>
      </c>
      <c r="I10" s="8">
        <v>0.75347200000000003</v>
      </c>
      <c r="J10" s="28">
        <v>0.74305600000000005</v>
      </c>
      <c r="K10" s="28">
        <v>0.80555600000000005</v>
      </c>
      <c r="L10" s="28">
        <v>0.77777799999999997</v>
      </c>
      <c r="M10" s="28">
        <v>0.79166700000000001</v>
      </c>
      <c r="N10" s="28">
        <v>0.82291700000000001</v>
      </c>
      <c r="O10" s="28">
        <v>0.73263900000000004</v>
      </c>
      <c r="P10" s="28">
        <v>0.69097200000000003</v>
      </c>
      <c r="Q10" s="28">
        <v>0.78472200000000003</v>
      </c>
      <c r="R10" s="28">
        <v>0.85416700000000001</v>
      </c>
      <c r="S10" s="28">
        <v>0.84722200000000003</v>
      </c>
      <c r="T10" s="28">
        <v>0.82638900000000004</v>
      </c>
      <c r="U10" s="28">
        <v>0.80555600000000005</v>
      </c>
      <c r="V10" s="28">
        <v>0.83333299999999999</v>
      </c>
      <c r="W10" s="28">
        <v>0.82291700000000001</v>
      </c>
      <c r="X10" s="28">
        <v>0.83680600000000005</v>
      </c>
      <c r="Y10" s="28">
        <v>0.83333299999999999</v>
      </c>
      <c r="Z10" s="28">
        <v>0.81944399999999995</v>
      </c>
      <c r="AA10" s="28">
        <v>0.78819399999999995</v>
      </c>
      <c r="AB10" s="31">
        <v>0.81597200000000003</v>
      </c>
    </row>
    <row r="11" spans="1:29" s="5" customFormat="1" x14ac:dyDescent="0.3">
      <c r="A11" s="7">
        <v>6</v>
      </c>
      <c r="B11" s="7">
        <f t="shared" ref="B11:B13" si="3">AVERAGE(D11:BB11)</f>
        <v>0.83138884000000024</v>
      </c>
      <c r="C11" s="9">
        <f t="shared" si="2"/>
        <v>0.87847200000000003</v>
      </c>
      <c r="D11" s="8">
        <v>0.78472200000000003</v>
      </c>
      <c r="E11" s="8">
        <v>0.76041700000000001</v>
      </c>
      <c r="F11" s="8">
        <v>0.79513900000000004</v>
      </c>
      <c r="G11" s="8">
        <v>0.79166700000000001</v>
      </c>
      <c r="H11" s="8">
        <v>0.79513900000000004</v>
      </c>
      <c r="I11" s="8">
        <v>0.83333299999999999</v>
      </c>
      <c r="J11" s="28">
        <v>0.80555600000000005</v>
      </c>
      <c r="K11" s="28">
        <v>0.86111099999999996</v>
      </c>
      <c r="L11" s="28">
        <v>0.82638900000000004</v>
      </c>
      <c r="M11" s="28">
        <v>0.80555600000000005</v>
      </c>
      <c r="N11" s="28">
        <v>0.85069399999999995</v>
      </c>
      <c r="O11" s="28">
        <v>0.85069399999999995</v>
      </c>
      <c r="P11" s="28">
        <v>0.79861099999999996</v>
      </c>
      <c r="Q11" s="28">
        <v>0.84722200000000003</v>
      </c>
      <c r="R11" s="28">
        <v>0.85069399999999995</v>
      </c>
      <c r="S11" s="28">
        <v>0.83333299999999999</v>
      </c>
      <c r="T11" s="28">
        <v>0.82291700000000001</v>
      </c>
      <c r="U11" s="28">
        <v>0.87847200000000003</v>
      </c>
      <c r="V11" s="28">
        <v>0.84722200000000003</v>
      </c>
      <c r="W11" s="28">
        <v>0.86458299999999999</v>
      </c>
      <c r="X11" s="28">
        <v>0.86111099999999996</v>
      </c>
      <c r="Y11" s="28">
        <v>0.85416700000000001</v>
      </c>
      <c r="Z11" s="28">
        <v>0.85069399999999995</v>
      </c>
      <c r="AA11" s="28">
        <v>0.84375</v>
      </c>
      <c r="AB11" s="31">
        <v>0.87152799999999997</v>
      </c>
    </row>
    <row r="12" spans="1:29" s="5" customFormat="1" x14ac:dyDescent="0.3">
      <c r="A12" s="7">
        <v>7</v>
      </c>
      <c r="B12" s="7">
        <f t="shared" si="3"/>
        <v>0.84902783999999998</v>
      </c>
      <c r="C12" s="9">
        <f t="shared" si="2"/>
        <v>0.90277799999999997</v>
      </c>
      <c r="D12" s="8">
        <v>0.82291700000000001</v>
      </c>
      <c r="E12" s="8">
        <v>0.79513900000000004</v>
      </c>
      <c r="F12" s="8">
        <v>0.79166700000000001</v>
      </c>
      <c r="G12" s="8">
        <v>0.80555600000000005</v>
      </c>
      <c r="H12" s="8">
        <v>0.83333299999999999</v>
      </c>
      <c r="I12" s="8">
        <v>0.85763900000000004</v>
      </c>
      <c r="J12" s="28">
        <v>0.82986099999999996</v>
      </c>
      <c r="K12" s="28">
        <v>0.86111099999999996</v>
      </c>
      <c r="L12" s="28">
        <v>0.84375</v>
      </c>
      <c r="M12" s="28">
        <v>0.86111099999999996</v>
      </c>
      <c r="N12" s="28">
        <v>0.87847200000000003</v>
      </c>
      <c r="O12" s="28">
        <v>0.84375</v>
      </c>
      <c r="P12" s="28">
        <v>0.82291700000000001</v>
      </c>
      <c r="Q12" s="28">
        <v>0.86805600000000005</v>
      </c>
      <c r="R12" s="28">
        <v>0.87847200000000003</v>
      </c>
      <c r="S12" s="28">
        <v>0.86805600000000005</v>
      </c>
      <c r="T12" s="28">
        <v>0.86805600000000005</v>
      </c>
      <c r="U12" s="28">
        <v>0.85069399999999995</v>
      </c>
      <c r="V12" s="28">
        <v>0.85416700000000001</v>
      </c>
      <c r="W12" s="28">
        <v>0.85069399999999995</v>
      </c>
      <c r="X12" s="28">
        <v>0.875</v>
      </c>
      <c r="Y12" s="28">
        <v>0.85763900000000004</v>
      </c>
      <c r="Z12" s="28">
        <v>0.90277799999999997</v>
      </c>
      <c r="AA12" s="28">
        <v>0.84722200000000003</v>
      </c>
      <c r="AB12" s="31">
        <v>0.85763900000000004</v>
      </c>
    </row>
    <row r="13" spans="1:29" s="5" customFormat="1" x14ac:dyDescent="0.3">
      <c r="A13" s="7">
        <v>8</v>
      </c>
      <c r="B13" s="7">
        <f t="shared" si="3"/>
        <v>0.86833327999999999</v>
      </c>
      <c r="C13" s="9">
        <f t="shared" si="2"/>
        <v>0.92013900000000004</v>
      </c>
      <c r="D13" s="8">
        <v>0.80902799999999997</v>
      </c>
      <c r="E13" s="8">
        <v>0.82638900000000004</v>
      </c>
      <c r="F13" s="8">
        <v>0.83680600000000005</v>
      </c>
      <c r="G13" s="8">
        <v>0.81944399999999995</v>
      </c>
      <c r="H13" s="8">
        <v>0.78125</v>
      </c>
      <c r="I13" s="8">
        <v>0.86111099999999996</v>
      </c>
      <c r="J13" s="28">
        <v>0.84375</v>
      </c>
      <c r="K13" s="28">
        <v>0.89236099999999996</v>
      </c>
      <c r="L13" s="28">
        <v>0.86111099999999996</v>
      </c>
      <c r="M13" s="28">
        <v>0.85069399999999995</v>
      </c>
      <c r="N13" s="28">
        <v>0.89583299999999999</v>
      </c>
      <c r="O13" s="28">
        <v>0.86458299999999999</v>
      </c>
      <c r="P13" s="28">
        <v>0.88541700000000001</v>
      </c>
      <c r="Q13" s="28">
        <v>0.92013900000000004</v>
      </c>
      <c r="R13" s="28">
        <v>0.875</v>
      </c>
      <c r="S13" s="28">
        <v>0.88541700000000001</v>
      </c>
      <c r="T13" s="28">
        <v>0.86111099999999996</v>
      </c>
      <c r="U13" s="28">
        <v>0.89236099999999996</v>
      </c>
      <c r="V13" s="28">
        <v>0.89236099999999996</v>
      </c>
      <c r="W13" s="28">
        <v>0.89583299999999999</v>
      </c>
      <c r="X13" s="28">
        <v>0.87847200000000003</v>
      </c>
      <c r="Y13" s="28">
        <v>0.88194399999999995</v>
      </c>
      <c r="Z13" s="28">
        <v>0.89930600000000005</v>
      </c>
      <c r="AA13" s="28">
        <v>0.89583299999999999</v>
      </c>
      <c r="AB13" s="31">
        <v>0.90277799999999997</v>
      </c>
    </row>
    <row r="14" spans="1:29" s="5" customFormat="1" x14ac:dyDescent="0.3">
      <c r="A14" s="11">
        <v>9</v>
      </c>
      <c r="B14" s="11">
        <f>AVERAGE(D14:BB14)</f>
        <v>0.90208332000000002</v>
      </c>
      <c r="C14" s="30">
        <f t="shared" si="2"/>
        <v>0.94097200000000003</v>
      </c>
      <c r="D14" s="12">
        <v>0.86111099999999996</v>
      </c>
      <c r="E14" s="12">
        <v>0.88888900000000004</v>
      </c>
      <c r="F14" s="12">
        <v>0.84375</v>
      </c>
      <c r="G14" s="12">
        <v>0.875</v>
      </c>
      <c r="H14" s="8">
        <v>0.85763900000000004</v>
      </c>
      <c r="I14" s="8">
        <v>0.90972200000000003</v>
      </c>
      <c r="J14" s="28">
        <v>0.90972200000000003</v>
      </c>
      <c r="K14" s="28">
        <v>0.90972200000000003</v>
      </c>
      <c r="L14" s="28">
        <v>0.89236099999999996</v>
      </c>
      <c r="M14" s="28">
        <v>0.89236099999999996</v>
      </c>
      <c r="N14" s="28">
        <v>0.89930600000000005</v>
      </c>
      <c r="O14" s="28">
        <v>0.90277799999999997</v>
      </c>
      <c r="P14" s="28">
        <v>0.87847200000000003</v>
      </c>
      <c r="Q14" s="28">
        <v>0.94097200000000003</v>
      </c>
      <c r="R14" s="28">
        <v>0.91666700000000001</v>
      </c>
      <c r="S14" s="28">
        <v>0.90972200000000003</v>
      </c>
      <c r="T14" s="28">
        <v>0.93055600000000005</v>
      </c>
      <c r="U14" s="28">
        <v>0.92361099999999996</v>
      </c>
      <c r="V14" s="28">
        <v>0.92708299999999999</v>
      </c>
      <c r="W14" s="28">
        <v>0.91666700000000001</v>
      </c>
      <c r="X14" s="28">
        <v>0.92708299999999999</v>
      </c>
      <c r="Y14" s="28">
        <v>0.92361099999999996</v>
      </c>
      <c r="Z14" s="28">
        <v>0.92013900000000004</v>
      </c>
      <c r="AA14" s="28">
        <v>0.89583299999999999</v>
      </c>
      <c r="AB14" s="31">
        <v>0.89930600000000005</v>
      </c>
    </row>
    <row r="15" spans="1:29" s="5" customFormat="1" x14ac:dyDescent="0.3">
      <c r="A15" s="8"/>
      <c r="B15" s="13">
        <f t="shared" ref="B15:C15" si="4">AVERAGE(B6:B14)</f>
        <v>0.82239195999999992</v>
      </c>
      <c r="C15" s="15">
        <f t="shared" si="4"/>
        <v>0.87403566666666666</v>
      </c>
      <c r="D15" s="14">
        <f>AVERAGE(D6:D14)</f>
        <v>0.77372688888888896</v>
      </c>
      <c r="E15" s="14">
        <f t="shared" ref="E15:AB15" si="5">AVERAGE(E6:E14)</f>
        <v>0.7754631111111111</v>
      </c>
      <c r="F15" s="14">
        <f t="shared" si="5"/>
        <v>0.76581788888888891</v>
      </c>
      <c r="G15" s="14">
        <f t="shared" si="5"/>
        <v>0.78568666666666664</v>
      </c>
      <c r="H15" s="8">
        <f t="shared" si="5"/>
        <v>0.78645844444444435</v>
      </c>
      <c r="I15" s="8">
        <f t="shared" si="5"/>
        <v>0.81037788888888895</v>
      </c>
      <c r="J15" s="8">
        <f t="shared" si="5"/>
        <v>0.79803244444444443</v>
      </c>
      <c r="K15" s="8">
        <f t="shared" si="5"/>
        <v>0.84182088888888895</v>
      </c>
      <c r="L15" s="8">
        <f t="shared" si="5"/>
        <v>0.82561722222222222</v>
      </c>
      <c r="M15" s="8">
        <f t="shared" si="5"/>
        <v>0.83159722222222221</v>
      </c>
      <c r="N15" s="8">
        <f t="shared" si="5"/>
        <v>0.84201388888888884</v>
      </c>
      <c r="O15" s="8">
        <f t="shared" si="5"/>
        <v>0.82426688888888888</v>
      </c>
      <c r="P15" s="8">
        <f t="shared" si="5"/>
        <v>0.80189033333333337</v>
      </c>
      <c r="Q15" s="8">
        <f t="shared" si="5"/>
        <v>0.84278555555555568</v>
      </c>
      <c r="R15" s="8">
        <f t="shared" si="5"/>
        <v>0.84124222222222234</v>
      </c>
      <c r="S15" s="8">
        <f t="shared" si="5"/>
        <v>0.83333333333333348</v>
      </c>
      <c r="T15" s="8">
        <f t="shared" si="5"/>
        <v>0.83044000000000007</v>
      </c>
      <c r="U15" s="8">
        <f t="shared" si="5"/>
        <v>0.84587177777777778</v>
      </c>
      <c r="V15" s="8">
        <f t="shared" si="5"/>
        <v>0.83989188888888888</v>
      </c>
      <c r="W15" s="8">
        <f t="shared" si="5"/>
        <v>0.85088733333333322</v>
      </c>
      <c r="X15" s="8">
        <f t="shared" si="5"/>
        <v>0.84664355555555559</v>
      </c>
      <c r="Y15" s="8">
        <f t="shared" si="5"/>
        <v>0.8371913333333334</v>
      </c>
      <c r="Z15" s="8">
        <f t="shared" si="5"/>
        <v>0.84760799999999992</v>
      </c>
      <c r="AA15" s="8">
        <f t="shared" si="5"/>
        <v>0.83236866666666665</v>
      </c>
      <c r="AB15" s="8">
        <f t="shared" si="5"/>
        <v>0.84876555555555544</v>
      </c>
      <c r="AC15" s="8"/>
    </row>
    <row r="16" spans="1:29" x14ac:dyDescent="0.3"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8" x14ac:dyDescent="0.3">
      <c r="B17" t="s">
        <v>1</v>
      </c>
      <c r="D17" s="32" t="s">
        <v>8</v>
      </c>
      <c r="E17" s="32"/>
      <c r="F17" s="32"/>
      <c r="G17" s="32"/>
      <c r="H17" s="32"/>
      <c r="I17" s="32"/>
      <c r="J17" s="32"/>
      <c r="K17" s="32"/>
      <c r="L17" s="34" t="s">
        <v>9</v>
      </c>
      <c r="M17" s="34"/>
      <c r="N17" s="34"/>
      <c r="O17" s="34"/>
      <c r="P17" s="34"/>
      <c r="Q17" s="32" t="s">
        <v>8</v>
      </c>
      <c r="R17" s="32"/>
      <c r="S17" s="32"/>
      <c r="T17" s="32"/>
      <c r="U17" s="32"/>
      <c r="V17" s="32"/>
      <c r="W17" s="32"/>
      <c r="X17" s="32"/>
      <c r="Y17" s="32"/>
      <c r="Z17" s="32"/>
    </row>
    <row r="18" spans="1:28" x14ac:dyDescent="0.3">
      <c r="A18" s="5"/>
      <c r="B18" s="5" t="s">
        <v>2</v>
      </c>
      <c r="C18" s="5" t="s">
        <v>3</v>
      </c>
      <c r="D18" s="33" t="s">
        <v>5</v>
      </c>
      <c r="E18" s="33"/>
      <c r="F18" s="33"/>
      <c r="G18" s="33"/>
      <c r="H18" s="33"/>
      <c r="I18" s="33"/>
      <c r="J18" s="33"/>
      <c r="K18" s="33" t="s">
        <v>6</v>
      </c>
      <c r="L18" s="33"/>
      <c r="M18" s="33"/>
      <c r="N18" s="33" t="s">
        <v>7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8" x14ac:dyDescent="0.3">
      <c r="A19" s="1">
        <v>1</v>
      </c>
      <c r="B19" s="2">
        <f>AVERAGE(D19:BB19)</f>
        <v>0.83180560888888888</v>
      </c>
      <c r="C19" s="4">
        <f t="shared" ref="C19:C20" si="6">MAX(D19:BB19)</f>
        <v>0.86805600000000005</v>
      </c>
      <c r="D19" s="8">
        <v>0.80555600000000005</v>
      </c>
      <c r="E19" s="8">
        <v>0.75347200000000003</v>
      </c>
      <c r="F19" s="8">
        <v>0.79861099999999996</v>
      </c>
      <c r="G19" s="8">
        <v>0.80555600000000005</v>
      </c>
      <c r="H19" s="8">
        <v>0.80208299999999999</v>
      </c>
      <c r="I19" s="8">
        <v>0.79861099999999996</v>
      </c>
      <c r="J19" s="8">
        <v>0.80902777777777701</v>
      </c>
      <c r="K19" s="8">
        <v>0.85069444444444398</v>
      </c>
      <c r="L19" s="28">
        <v>0.85416700000000001</v>
      </c>
      <c r="M19" s="28">
        <v>0.82291700000000001</v>
      </c>
      <c r="N19" s="28">
        <v>0.84027799999999997</v>
      </c>
      <c r="O19" s="28">
        <v>0.84722200000000003</v>
      </c>
      <c r="P19" s="28">
        <v>0.84027799999999997</v>
      </c>
      <c r="Q19" s="28">
        <v>0.85069399999999995</v>
      </c>
      <c r="R19" s="28">
        <v>0.85416700000000001</v>
      </c>
      <c r="S19" s="28">
        <v>0.82638900000000004</v>
      </c>
      <c r="T19" s="28">
        <v>0.82986099999999996</v>
      </c>
      <c r="U19" s="28">
        <v>0.86805600000000005</v>
      </c>
      <c r="V19" s="28">
        <v>0.84027799999999997</v>
      </c>
      <c r="W19" s="28">
        <v>0.85069399999999995</v>
      </c>
      <c r="X19" s="28">
        <v>0.86805600000000005</v>
      </c>
      <c r="Y19" s="28">
        <v>0.85069399999999995</v>
      </c>
      <c r="Z19" s="28">
        <v>0.82291700000000001</v>
      </c>
      <c r="AA19">
        <v>0.85416700000000001</v>
      </c>
      <c r="AB19">
        <v>0.85069399999999995</v>
      </c>
    </row>
    <row r="20" spans="1:28" x14ac:dyDescent="0.3">
      <c r="A20" s="6">
        <v>2</v>
      </c>
      <c r="B20" s="7">
        <f t="shared" ref="B20:B26" si="7">AVERAGE(D20:BB20)</f>
        <v>0.72513885777777798</v>
      </c>
      <c r="C20" s="9">
        <f t="shared" si="6"/>
        <v>0.79166666666666596</v>
      </c>
      <c r="D20" s="8">
        <v>0.63194399999999995</v>
      </c>
      <c r="E20" s="8">
        <v>0.63888900000000004</v>
      </c>
      <c r="F20" s="8">
        <v>0.64930600000000005</v>
      </c>
      <c r="G20" s="8">
        <v>0.64236099999999996</v>
      </c>
      <c r="H20" s="8">
        <v>0.71180600000000005</v>
      </c>
      <c r="I20" s="8">
        <v>0.69444399999999995</v>
      </c>
      <c r="J20" s="8">
        <v>0.71527777777777701</v>
      </c>
      <c r="K20" s="8">
        <v>0.79166666666666596</v>
      </c>
      <c r="L20" s="28">
        <v>0.69791700000000001</v>
      </c>
      <c r="M20" s="28">
        <v>0.73958299999999999</v>
      </c>
      <c r="N20" s="28">
        <v>0.75347200000000003</v>
      </c>
      <c r="O20" s="28">
        <v>0.73263900000000004</v>
      </c>
      <c r="P20" s="28">
        <v>0.73263900000000004</v>
      </c>
      <c r="Q20" s="28">
        <v>0.75694399999999995</v>
      </c>
      <c r="R20" s="28">
        <v>0.71180600000000005</v>
      </c>
      <c r="S20" s="28">
        <v>0.76388900000000004</v>
      </c>
      <c r="T20" s="28">
        <v>0.75</v>
      </c>
      <c r="U20" s="28">
        <v>0.76041700000000001</v>
      </c>
      <c r="V20" s="28">
        <v>0.75694399999999995</v>
      </c>
      <c r="W20" s="28">
        <v>0.76388900000000004</v>
      </c>
      <c r="X20" s="28">
        <v>0.72569399999999995</v>
      </c>
      <c r="Y20" s="28">
        <v>0.75</v>
      </c>
      <c r="Z20" s="28">
        <v>0.75347200000000003</v>
      </c>
      <c r="AA20">
        <v>0.74652799999999997</v>
      </c>
      <c r="AB20">
        <v>0.75694399999999995</v>
      </c>
    </row>
    <row r="21" spans="1:28" x14ac:dyDescent="0.3">
      <c r="A21" s="6">
        <v>3</v>
      </c>
      <c r="B21" s="7">
        <f t="shared" si="7"/>
        <v>0.88361104888888886</v>
      </c>
      <c r="C21" s="9">
        <f>MAX(D21:BB21)</f>
        <v>0.92361099999999996</v>
      </c>
      <c r="D21" s="8">
        <v>0.85763900000000004</v>
      </c>
      <c r="E21" s="8">
        <v>0.82986099999999996</v>
      </c>
      <c r="F21" s="8">
        <v>0.85416700000000001</v>
      </c>
      <c r="G21" s="8">
        <v>0.80208299999999999</v>
      </c>
      <c r="H21" s="8">
        <v>0.86458299999999999</v>
      </c>
      <c r="I21" s="8">
        <v>0.86458299999999999</v>
      </c>
      <c r="J21" s="8">
        <v>0.86458333333333304</v>
      </c>
      <c r="K21" s="8">
        <v>0.92013888888888795</v>
      </c>
      <c r="L21" s="28">
        <v>0.88888900000000004</v>
      </c>
      <c r="M21" s="28">
        <v>0.875</v>
      </c>
      <c r="N21" s="28">
        <v>0.92361099999999996</v>
      </c>
      <c r="O21" s="28">
        <v>0.88541700000000001</v>
      </c>
      <c r="P21" s="28">
        <v>0.89583299999999999</v>
      </c>
      <c r="Q21" s="28">
        <v>0.90625</v>
      </c>
      <c r="R21" s="28">
        <v>0.89583299999999999</v>
      </c>
      <c r="S21" s="28">
        <v>0.875</v>
      </c>
      <c r="T21" s="28">
        <v>0.88888900000000004</v>
      </c>
      <c r="U21" s="28">
        <v>0.90972200000000003</v>
      </c>
      <c r="V21" s="28">
        <v>0.90972200000000003</v>
      </c>
      <c r="W21" s="28">
        <v>0.89236099999999996</v>
      </c>
      <c r="X21" s="28">
        <v>0.875</v>
      </c>
      <c r="Y21" s="28">
        <v>0.89236099999999996</v>
      </c>
      <c r="Z21" s="28">
        <v>0.90625</v>
      </c>
      <c r="AA21">
        <v>0.91319399999999995</v>
      </c>
      <c r="AB21">
        <v>0.89930600000000005</v>
      </c>
    </row>
    <row r="22" spans="1:28" x14ac:dyDescent="0.3">
      <c r="A22" s="6">
        <v>4</v>
      </c>
      <c r="B22" s="7">
        <f t="shared" si="7"/>
        <v>0.72645833333333332</v>
      </c>
      <c r="C22" s="9">
        <f t="shared" ref="C22:C27" si="8">MAX(D22:BB22)</f>
        <v>0.78645833333333304</v>
      </c>
      <c r="D22" s="8">
        <v>0.61979200000000001</v>
      </c>
      <c r="E22" s="8">
        <v>0.64583299999999999</v>
      </c>
      <c r="F22" s="8">
        <v>0.640625</v>
      </c>
      <c r="G22" s="8">
        <v>0.58854200000000001</v>
      </c>
      <c r="H22" s="8">
        <v>0.63541700000000001</v>
      </c>
      <c r="I22" s="8">
        <v>0.69791700000000001</v>
      </c>
      <c r="J22" s="8">
        <v>0.671875</v>
      </c>
      <c r="K22" s="8">
        <v>0.78645833333333304</v>
      </c>
      <c r="L22" s="28">
        <v>0.75</v>
      </c>
      <c r="M22" s="28">
        <v>0.78125</v>
      </c>
      <c r="N22" s="28">
        <v>0.75520799999999999</v>
      </c>
      <c r="O22" s="28">
        <v>0.72395799999999999</v>
      </c>
      <c r="P22" s="28">
        <v>0.75</v>
      </c>
      <c r="Q22" s="28">
        <v>0.75520799999999999</v>
      </c>
      <c r="R22" s="28">
        <v>0.78125</v>
      </c>
      <c r="S22" s="28">
        <v>0.75</v>
      </c>
      <c r="T22" s="28">
        <v>0.75</v>
      </c>
      <c r="U22" s="28">
        <v>0.78125</v>
      </c>
      <c r="V22" s="28">
        <v>0.76041700000000001</v>
      </c>
      <c r="W22" s="28">
        <v>0.75</v>
      </c>
      <c r="X22" s="28">
        <v>0.765625</v>
      </c>
      <c r="Y22" s="28">
        <v>0.71354200000000001</v>
      </c>
      <c r="Z22" s="28">
        <v>0.77083299999999999</v>
      </c>
      <c r="AA22">
        <v>0.78125</v>
      </c>
      <c r="AB22">
        <v>0.75520799999999999</v>
      </c>
    </row>
    <row r="23" spans="1:28" x14ac:dyDescent="0.3">
      <c r="A23" s="6">
        <v>5</v>
      </c>
      <c r="B23" s="7">
        <f t="shared" si="7"/>
        <v>0.79736111555555556</v>
      </c>
      <c r="C23" s="9">
        <f t="shared" si="8"/>
        <v>0.86111099999999996</v>
      </c>
      <c r="D23" s="8">
        <v>0.68055600000000005</v>
      </c>
      <c r="E23" s="8">
        <v>0.76041700000000001</v>
      </c>
      <c r="F23" s="8">
        <v>0.77430600000000005</v>
      </c>
      <c r="G23" s="8">
        <v>0.72222200000000003</v>
      </c>
      <c r="H23" s="8">
        <v>0.73611099999999996</v>
      </c>
      <c r="I23" s="8">
        <v>0.75347200000000003</v>
      </c>
      <c r="J23" s="8">
        <v>0.79166666666666596</v>
      </c>
      <c r="K23" s="8">
        <v>0.81597222222222199</v>
      </c>
      <c r="L23" s="28">
        <v>0.78819399999999995</v>
      </c>
      <c r="M23" s="28">
        <v>0.82291700000000001</v>
      </c>
      <c r="N23" s="28">
        <v>0.81944399999999995</v>
      </c>
      <c r="O23" s="28">
        <v>0.79166700000000001</v>
      </c>
      <c r="P23" s="28">
        <v>0.77083299999999999</v>
      </c>
      <c r="Q23" s="28">
        <v>0.80208299999999999</v>
      </c>
      <c r="R23" s="28">
        <v>0.82291700000000001</v>
      </c>
      <c r="S23" s="28">
        <v>0.82986099999999996</v>
      </c>
      <c r="T23" s="28">
        <v>0.81597200000000003</v>
      </c>
      <c r="U23" s="28">
        <v>0.86111099999999996</v>
      </c>
      <c r="V23" s="28">
        <v>0.86111099999999996</v>
      </c>
      <c r="W23" s="28">
        <v>0.79861099999999996</v>
      </c>
      <c r="X23" s="28">
        <v>0.84027799999999997</v>
      </c>
      <c r="Y23" s="28">
        <v>0.82291700000000001</v>
      </c>
      <c r="Z23" s="28">
        <v>0.80902799999999997</v>
      </c>
      <c r="AA23">
        <v>0.81597200000000003</v>
      </c>
      <c r="AB23">
        <v>0.82638900000000004</v>
      </c>
    </row>
    <row r="24" spans="1:28" x14ac:dyDescent="0.3">
      <c r="A24" s="6">
        <v>6</v>
      </c>
      <c r="B24" s="7">
        <f t="shared" si="7"/>
        <v>0.82791660444444448</v>
      </c>
      <c r="C24" s="9">
        <f t="shared" si="8"/>
        <v>0.875</v>
      </c>
      <c r="D24" s="8">
        <v>0.78472200000000003</v>
      </c>
      <c r="E24" s="8">
        <v>0.71527799999999997</v>
      </c>
      <c r="F24" s="8">
        <v>0.80555600000000005</v>
      </c>
      <c r="G24" s="8">
        <v>0.77430600000000005</v>
      </c>
      <c r="H24" s="8">
        <v>0.79861099999999996</v>
      </c>
      <c r="I24" s="8">
        <v>0.81944399999999995</v>
      </c>
      <c r="J24" s="8">
        <v>0.83333333333333304</v>
      </c>
      <c r="K24" s="8">
        <v>0.87152777777777701</v>
      </c>
      <c r="L24" s="28">
        <v>0.81944399999999995</v>
      </c>
      <c r="M24" s="28">
        <v>0.81597200000000003</v>
      </c>
      <c r="N24" s="28">
        <v>0.83680600000000005</v>
      </c>
      <c r="O24" s="28">
        <v>0.85069399999999995</v>
      </c>
      <c r="P24" s="28">
        <v>0.80208299999999999</v>
      </c>
      <c r="Q24" s="28">
        <v>0.85069399999999995</v>
      </c>
      <c r="R24" s="28">
        <v>0.84027799999999997</v>
      </c>
      <c r="S24" s="28">
        <v>0.8125</v>
      </c>
      <c r="T24" s="28">
        <v>0.84027799999999997</v>
      </c>
      <c r="U24" s="28">
        <v>0.85069399999999995</v>
      </c>
      <c r="V24" s="28">
        <v>0.85763900000000004</v>
      </c>
      <c r="W24" s="28">
        <v>0.85069399999999995</v>
      </c>
      <c r="X24" s="28">
        <v>0.87152799999999997</v>
      </c>
      <c r="Y24" s="28">
        <v>0.83333299999999999</v>
      </c>
      <c r="Z24" s="28">
        <v>0.84375</v>
      </c>
      <c r="AA24">
        <v>0.84375</v>
      </c>
      <c r="AB24">
        <v>0.875</v>
      </c>
    </row>
    <row r="25" spans="1:28" x14ac:dyDescent="0.3">
      <c r="A25" s="6">
        <v>7</v>
      </c>
      <c r="B25" s="7">
        <f t="shared" si="7"/>
        <v>0.8495833955555554</v>
      </c>
      <c r="C25" s="9">
        <f t="shared" si="8"/>
        <v>0.89236099999999996</v>
      </c>
      <c r="D25" s="8">
        <v>0.8125</v>
      </c>
      <c r="E25" s="8">
        <v>0.82986099999999996</v>
      </c>
      <c r="F25" s="8">
        <v>0.79166700000000001</v>
      </c>
      <c r="G25" s="8">
        <v>0.80555600000000005</v>
      </c>
      <c r="H25" s="8">
        <v>0.81944399999999995</v>
      </c>
      <c r="I25" s="8">
        <v>0.84027799999999997</v>
      </c>
      <c r="J25" s="8">
        <v>0.82986111111111105</v>
      </c>
      <c r="K25" s="8">
        <v>0.87152777777777701</v>
      </c>
      <c r="L25" s="28">
        <v>0.83680600000000005</v>
      </c>
      <c r="M25" s="28">
        <v>0.83680600000000005</v>
      </c>
      <c r="N25" s="28">
        <v>0.86805600000000005</v>
      </c>
      <c r="O25" s="28">
        <v>0.85069399999999995</v>
      </c>
      <c r="P25" s="28">
        <v>0.84722200000000003</v>
      </c>
      <c r="Q25" s="28">
        <v>0.86805600000000005</v>
      </c>
      <c r="R25" s="28">
        <v>0.87847200000000003</v>
      </c>
      <c r="S25" s="28">
        <v>0.86458299999999999</v>
      </c>
      <c r="T25" s="28">
        <v>0.87152799999999997</v>
      </c>
      <c r="U25" s="28">
        <v>0.86458299999999999</v>
      </c>
      <c r="V25" s="28">
        <v>0.87152799999999997</v>
      </c>
      <c r="W25" s="28">
        <v>0.86805600000000005</v>
      </c>
      <c r="X25" s="28">
        <v>0.86805600000000005</v>
      </c>
      <c r="Y25" s="28">
        <v>0.84722200000000003</v>
      </c>
      <c r="Z25" s="28">
        <v>0.89236099999999996</v>
      </c>
      <c r="AA25">
        <v>0.875</v>
      </c>
      <c r="AB25">
        <v>0.82986099999999996</v>
      </c>
    </row>
    <row r="26" spans="1:28" x14ac:dyDescent="0.3">
      <c r="A26" s="6">
        <v>8</v>
      </c>
      <c r="B26" s="7">
        <f t="shared" si="7"/>
        <v>0.86513881777777779</v>
      </c>
      <c r="C26" s="9">
        <f t="shared" si="8"/>
        <v>0.92013900000000004</v>
      </c>
      <c r="D26" s="8">
        <v>0.79861099999999996</v>
      </c>
      <c r="E26" s="8">
        <v>0.84375</v>
      </c>
      <c r="F26" s="8">
        <v>0.81944399999999995</v>
      </c>
      <c r="G26" s="8">
        <v>0.78125</v>
      </c>
      <c r="H26" s="8">
        <v>0.82638900000000004</v>
      </c>
      <c r="I26" s="8">
        <v>0.84027799999999997</v>
      </c>
      <c r="J26" s="8">
        <v>0.85416666666666596</v>
      </c>
      <c r="K26" s="8">
        <v>0.90277777777777701</v>
      </c>
      <c r="L26" s="28">
        <v>0.875</v>
      </c>
      <c r="M26" s="28">
        <v>0.83333299999999999</v>
      </c>
      <c r="N26" s="28">
        <v>0.88888900000000004</v>
      </c>
      <c r="O26" s="28">
        <v>0.86805600000000005</v>
      </c>
      <c r="P26" s="28">
        <v>0.84722200000000003</v>
      </c>
      <c r="Q26" s="28">
        <v>0.92013900000000004</v>
      </c>
      <c r="R26" s="28">
        <v>0.89236099999999996</v>
      </c>
      <c r="S26" s="28">
        <v>0.87847200000000003</v>
      </c>
      <c r="T26" s="28">
        <v>0.88194399999999995</v>
      </c>
      <c r="U26" s="28">
        <v>0.88888900000000004</v>
      </c>
      <c r="V26" s="28">
        <v>0.87847200000000003</v>
      </c>
      <c r="W26" s="28">
        <v>0.875</v>
      </c>
      <c r="X26" s="28">
        <v>0.87847200000000003</v>
      </c>
      <c r="Y26" s="28">
        <v>0.88194399999999995</v>
      </c>
      <c r="Z26" s="28">
        <v>0.89236099999999996</v>
      </c>
      <c r="AA26">
        <v>0.88888900000000004</v>
      </c>
      <c r="AB26">
        <v>0.89236099999999996</v>
      </c>
    </row>
    <row r="27" spans="1:28" x14ac:dyDescent="0.3">
      <c r="A27" s="10">
        <v>9</v>
      </c>
      <c r="B27" s="11">
        <f>AVERAGE(D27:BB27)</f>
        <v>0.90111109333333317</v>
      </c>
      <c r="C27" s="30">
        <f t="shared" si="8"/>
        <v>0.9375</v>
      </c>
      <c r="D27" s="8">
        <v>0.87152799999999997</v>
      </c>
      <c r="E27" s="8">
        <v>0.85069399999999995</v>
      </c>
      <c r="F27" s="8">
        <v>0.84722200000000003</v>
      </c>
      <c r="G27" s="8">
        <v>0.82638900000000004</v>
      </c>
      <c r="H27" s="8">
        <v>0.88888900000000004</v>
      </c>
      <c r="I27" s="8">
        <v>0.86458299999999999</v>
      </c>
      <c r="J27" s="8">
        <v>0.88194444444444398</v>
      </c>
      <c r="K27" s="8">
        <v>0.92013888888888795</v>
      </c>
      <c r="L27" s="28">
        <v>0.92013900000000004</v>
      </c>
      <c r="M27" s="28">
        <v>0.89583299999999999</v>
      </c>
      <c r="N27" s="28">
        <v>0.92708299999999999</v>
      </c>
      <c r="O27" s="28">
        <v>0.9375</v>
      </c>
      <c r="P27" s="28">
        <v>0.89236099999999996</v>
      </c>
      <c r="Q27" s="28">
        <v>0.9375</v>
      </c>
      <c r="R27" s="28">
        <v>0.90625</v>
      </c>
      <c r="S27" s="28">
        <v>0.89583299999999999</v>
      </c>
      <c r="T27" s="28">
        <v>0.92361099999999996</v>
      </c>
      <c r="U27" s="28">
        <v>0.92361099999999996</v>
      </c>
      <c r="V27" s="28">
        <v>0.91666700000000001</v>
      </c>
      <c r="W27" s="28">
        <v>0.92361099999999996</v>
      </c>
      <c r="X27" s="28">
        <v>0.92013900000000004</v>
      </c>
      <c r="Y27" s="28">
        <v>0.93402799999999997</v>
      </c>
      <c r="Z27" s="28">
        <v>0.89930600000000005</v>
      </c>
      <c r="AA27">
        <v>0.92361099999999996</v>
      </c>
      <c r="AB27">
        <v>0.89930600000000005</v>
      </c>
    </row>
    <row r="28" spans="1:28" x14ac:dyDescent="0.3">
      <c r="A28" s="5" t="s">
        <v>2</v>
      </c>
      <c r="B28" s="13">
        <f t="shared" ref="B28" si="9">AVERAGE(B19:B27)</f>
        <v>0.82312498617283958</v>
      </c>
      <c r="C28" s="15">
        <f t="shared" ref="C28" si="10">AVERAGE(C19:C27)</f>
        <v>0.87287811111111102</v>
      </c>
      <c r="D28" s="8">
        <f>AVERAGE(D19:D27)</f>
        <v>0.76253866666666659</v>
      </c>
      <c r="E28" s="8">
        <f>AVERAGE(E19:E27)</f>
        <v>0.76311722222222222</v>
      </c>
      <c r="F28" s="8">
        <f>AVERAGE(F19:F27)</f>
        <v>0.77565600000000012</v>
      </c>
      <c r="G28" s="8">
        <f>AVERAGE(G19:G27)</f>
        <v>0.74980722222222218</v>
      </c>
      <c r="H28" s="8">
        <f>AVERAGE(H19:H27)</f>
        <v>0.78703699999999999</v>
      </c>
      <c r="I28" s="8">
        <f t="shared" ref="I28:AB28" si="11">AVERAGE(I19:I27)</f>
        <v>0.79706777777777771</v>
      </c>
      <c r="J28" s="8">
        <f t="shared" si="11"/>
        <v>0.80574845679012297</v>
      </c>
      <c r="K28" s="8">
        <f t="shared" si="11"/>
        <v>0.85898919753086345</v>
      </c>
      <c r="L28" s="8">
        <f t="shared" si="11"/>
        <v>0.82561733333333331</v>
      </c>
      <c r="M28" s="8">
        <f t="shared" si="11"/>
        <v>0.8248456666666667</v>
      </c>
      <c r="N28" s="8">
        <f t="shared" si="11"/>
        <v>0.84587188888888898</v>
      </c>
      <c r="O28" s="8">
        <f t="shared" si="11"/>
        <v>0.83198300000000003</v>
      </c>
      <c r="P28" s="8">
        <f t="shared" si="11"/>
        <v>0.81983011111111126</v>
      </c>
      <c r="Q28" s="8">
        <f t="shared" si="11"/>
        <v>0.8497297777777777</v>
      </c>
      <c r="R28" s="8">
        <f t="shared" si="11"/>
        <v>0.84259266666666677</v>
      </c>
      <c r="S28" s="8">
        <f t="shared" si="11"/>
        <v>0.83294744444444435</v>
      </c>
      <c r="T28" s="8">
        <f t="shared" si="11"/>
        <v>0.83912033333333325</v>
      </c>
      <c r="U28" s="8">
        <f t="shared" si="11"/>
        <v>0.85648144444444441</v>
      </c>
      <c r="V28" s="8">
        <f t="shared" si="11"/>
        <v>0.8503086666666666</v>
      </c>
      <c r="W28" s="8">
        <f t="shared" si="11"/>
        <v>0.84143511111111113</v>
      </c>
      <c r="X28" s="8">
        <f t="shared" si="11"/>
        <v>0.84587199999999996</v>
      </c>
      <c r="Y28" s="8">
        <f t="shared" si="11"/>
        <v>0.83622677777777765</v>
      </c>
      <c r="Z28" s="8">
        <f t="shared" si="11"/>
        <v>0.84336422222222229</v>
      </c>
      <c r="AA28" s="8">
        <f t="shared" si="11"/>
        <v>0.84915122222222228</v>
      </c>
      <c r="AB28" s="8">
        <f t="shared" si="11"/>
        <v>0.84278544444444448</v>
      </c>
    </row>
    <row r="29" spans="1:28" x14ac:dyDescent="0.3">
      <c r="L29" s="25"/>
      <c r="M29" s="25"/>
      <c r="N29" s="25"/>
      <c r="O29" s="25"/>
      <c r="P29" s="25"/>
    </row>
    <row r="32" spans="1:28" x14ac:dyDescent="0.3">
      <c r="B32" t="s">
        <v>0</v>
      </c>
      <c r="D32" s="32" t="s">
        <v>8</v>
      </c>
      <c r="E32" s="32"/>
      <c r="F32" s="32"/>
      <c r="G32" s="32"/>
      <c r="H32" s="32"/>
      <c r="I32" s="32"/>
      <c r="J32" s="32"/>
      <c r="K32" s="32"/>
      <c r="L32" s="34" t="s">
        <v>9</v>
      </c>
      <c r="M32" s="34"/>
      <c r="N32" s="34"/>
      <c r="O32" s="34"/>
      <c r="P32" s="34"/>
      <c r="Q32" s="32" t="s">
        <v>8</v>
      </c>
      <c r="R32" s="32"/>
      <c r="S32" s="32"/>
      <c r="T32" s="32"/>
      <c r="U32" s="32"/>
      <c r="V32" s="32"/>
      <c r="W32" s="32"/>
      <c r="X32" s="32"/>
      <c r="Y32" s="32"/>
      <c r="Z32" s="32"/>
    </row>
    <row r="33" spans="1:27" x14ac:dyDescent="0.3">
      <c r="B33" s="5" t="s">
        <v>2</v>
      </c>
      <c r="C33" s="5" t="s">
        <v>3</v>
      </c>
      <c r="D33" s="33" t="s">
        <v>5</v>
      </c>
      <c r="E33" s="33"/>
      <c r="F33" s="33"/>
      <c r="G33" s="33"/>
      <c r="H33" s="33"/>
      <c r="I33" s="33"/>
      <c r="J33" s="33"/>
      <c r="K33" s="33" t="s">
        <v>6</v>
      </c>
      <c r="L33" s="33"/>
      <c r="M33" s="33"/>
      <c r="N33" s="33" t="s">
        <v>7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7" x14ac:dyDescent="0.3">
      <c r="A34" s="1">
        <v>1</v>
      </c>
      <c r="B34" s="16">
        <f>B6 * 100</f>
        <v>82.999984000000026</v>
      </c>
      <c r="C34" s="17">
        <f t="shared" ref="C34:J34" si="12">C6 * 100</f>
        <v>85.416700000000006</v>
      </c>
      <c r="D34" s="19">
        <f t="shared" si="12"/>
        <v>76.736099999999993</v>
      </c>
      <c r="E34" s="19">
        <f t="shared" si="12"/>
        <v>78.472200000000001</v>
      </c>
      <c r="F34" s="19">
        <f t="shared" si="12"/>
        <v>81.944400000000002</v>
      </c>
      <c r="G34" s="19">
        <f t="shared" si="12"/>
        <v>80.208299999999994</v>
      </c>
      <c r="H34" s="19">
        <f t="shared" si="12"/>
        <v>80.555599999999998</v>
      </c>
      <c r="I34" s="19">
        <f t="shared" si="12"/>
        <v>84.722200000000001</v>
      </c>
      <c r="J34" s="19">
        <f t="shared" si="12"/>
        <v>81.944400000000002</v>
      </c>
      <c r="K34" s="19">
        <f>K6 * 100</f>
        <v>84.722200000000001</v>
      </c>
      <c r="L34" s="19">
        <f>L6 * 100</f>
        <v>84.722200000000001</v>
      </c>
      <c r="M34" s="19">
        <f t="shared" ref="M34:AA34" si="13">M6 * 100</f>
        <v>85.069400000000002</v>
      </c>
      <c r="N34" s="19">
        <f t="shared" si="13"/>
        <v>85.069400000000002</v>
      </c>
      <c r="O34" s="19">
        <f t="shared" si="13"/>
        <v>85.069400000000002</v>
      </c>
      <c r="P34" s="19">
        <f t="shared" si="13"/>
        <v>81.944400000000002</v>
      </c>
      <c r="Q34" s="19">
        <f t="shared" si="13"/>
        <v>85.416700000000006</v>
      </c>
      <c r="R34" s="19">
        <f t="shared" si="13"/>
        <v>82.291700000000006</v>
      </c>
      <c r="S34" s="19">
        <f t="shared" si="13"/>
        <v>81.944400000000002</v>
      </c>
      <c r="T34" s="19">
        <f t="shared" si="13"/>
        <v>84.027799999999999</v>
      </c>
      <c r="U34" s="19">
        <f t="shared" si="13"/>
        <v>85.069400000000002</v>
      </c>
      <c r="V34" s="19">
        <f t="shared" si="13"/>
        <v>82.986099999999993</v>
      </c>
      <c r="W34" s="19">
        <f t="shared" si="13"/>
        <v>84.375</v>
      </c>
      <c r="X34" s="19">
        <f t="shared" si="13"/>
        <v>84.722200000000001</v>
      </c>
      <c r="Y34" s="19">
        <f t="shared" si="13"/>
        <v>81.25</v>
      </c>
      <c r="Z34" s="19">
        <f t="shared" si="13"/>
        <v>83.333299999999994</v>
      </c>
      <c r="AA34" s="19">
        <f t="shared" si="13"/>
        <v>82.986099999999993</v>
      </c>
    </row>
    <row r="35" spans="1:27" x14ac:dyDescent="0.3">
      <c r="A35" s="6">
        <v>2</v>
      </c>
      <c r="B35" s="18">
        <f t="shared" ref="B35:L42" si="14">B7 * 100</f>
        <v>71.819444000000004</v>
      </c>
      <c r="C35" s="20">
        <f t="shared" si="14"/>
        <v>79.166700000000006</v>
      </c>
      <c r="D35" s="19">
        <f t="shared" si="14"/>
        <v>64.930599999999998</v>
      </c>
      <c r="E35" s="19">
        <f t="shared" si="14"/>
        <v>64.930599999999998</v>
      </c>
      <c r="F35" s="19">
        <f t="shared" si="14"/>
        <v>63.194399999999995</v>
      </c>
      <c r="G35" s="19">
        <f t="shared" si="14"/>
        <v>69.444400000000002</v>
      </c>
      <c r="H35" s="19">
        <f t="shared" si="14"/>
        <v>70.833299999999994</v>
      </c>
      <c r="I35" s="19">
        <f t="shared" si="14"/>
        <v>69.444400000000002</v>
      </c>
      <c r="J35" s="19">
        <f t="shared" si="14"/>
        <v>68.055599999999998</v>
      </c>
      <c r="K35" s="19">
        <f t="shared" si="14"/>
        <v>73.958299999999994</v>
      </c>
      <c r="L35" s="19">
        <f t="shared" si="14"/>
        <v>70.833299999999994</v>
      </c>
      <c r="M35" s="19">
        <f t="shared" ref="M35:AA35" si="15">M7 * 100</f>
        <v>75</v>
      </c>
      <c r="N35" s="19">
        <f t="shared" si="15"/>
        <v>72.916700000000006</v>
      </c>
      <c r="O35" s="19">
        <f t="shared" si="15"/>
        <v>73.611099999999993</v>
      </c>
      <c r="P35" s="19">
        <f t="shared" si="15"/>
        <v>69.444400000000002</v>
      </c>
      <c r="Q35" s="19">
        <f t="shared" si="15"/>
        <v>71.527799999999999</v>
      </c>
      <c r="R35" s="19">
        <f t="shared" si="15"/>
        <v>72.569400000000002</v>
      </c>
      <c r="S35" s="19">
        <f t="shared" si="15"/>
        <v>72.916700000000006</v>
      </c>
      <c r="T35" s="19">
        <f t="shared" si="15"/>
        <v>72.222200000000001</v>
      </c>
      <c r="U35" s="19">
        <f t="shared" si="15"/>
        <v>76.041700000000006</v>
      </c>
      <c r="V35" s="19">
        <f t="shared" si="15"/>
        <v>74.652799999999999</v>
      </c>
      <c r="W35" s="19">
        <f t="shared" si="15"/>
        <v>76.736099999999993</v>
      </c>
      <c r="X35" s="19">
        <f t="shared" si="15"/>
        <v>74.305599999999998</v>
      </c>
      <c r="Y35" s="19">
        <f t="shared" si="15"/>
        <v>70.138900000000007</v>
      </c>
      <c r="Z35" s="19">
        <f t="shared" si="15"/>
        <v>75.347200000000001</v>
      </c>
      <c r="AA35" s="19">
        <f t="shared" si="15"/>
        <v>73.263900000000007</v>
      </c>
    </row>
    <row r="36" spans="1:27" x14ac:dyDescent="0.3">
      <c r="A36" s="6">
        <v>3</v>
      </c>
      <c r="B36" s="18">
        <f t="shared" si="14"/>
        <v>88.44444799999998</v>
      </c>
      <c r="C36" s="20">
        <f t="shared" si="14"/>
        <v>91.666700000000006</v>
      </c>
      <c r="D36" s="19">
        <f t="shared" si="14"/>
        <v>86.458299999999994</v>
      </c>
      <c r="E36" s="19">
        <f t="shared" si="14"/>
        <v>82.986099999999993</v>
      </c>
      <c r="F36" s="19">
        <f t="shared" si="14"/>
        <v>83.680599999999998</v>
      </c>
      <c r="G36" s="19">
        <f t="shared" si="14"/>
        <v>82.638900000000007</v>
      </c>
      <c r="H36" s="19">
        <f t="shared" si="14"/>
        <v>88.541700000000006</v>
      </c>
      <c r="I36" s="19">
        <f t="shared" si="14"/>
        <v>86.458299999999994</v>
      </c>
      <c r="J36" s="19">
        <f t="shared" si="14"/>
        <v>88.888900000000007</v>
      </c>
      <c r="K36" s="19">
        <f t="shared" si="14"/>
        <v>88.888900000000007</v>
      </c>
      <c r="L36" s="19">
        <f t="shared" si="14"/>
        <v>90.277799999999999</v>
      </c>
      <c r="M36" s="19">
        <f t="shared" ref="M36:AA36" si="16">M8 * 100</f>
        <v>91.666700000000006</v>
      </c>
      <c r="N36" s="19">
        <f t="shared" si="16"/>
        <v>88.541700000000006</v>
      </c>
      <c r="O36" s="19">
        <f t="shared" si="16"/>
        <v>90.277799999999999</v>
      </c>
      <c r="P36" s="19">
        <f t="shared" si="16"/>
        <v>91.319400000000002</v>
      </c>
      <c r="Q36" s="19">
        <f t="shared" si="16"/>
        <v>90.972200000000001</v>
      </c>
      <c r="R36" s="19">
        <f t="shared" si="16"/>
        <v>86.111099999999993</v>
      </c>
      <c r="S36" s="19">
        <f t="shared" si="16"/>
        <v>86.805599999999998</v>
      </c>
      <c r="T36" s="19">
        <f t="shared" si="16"/>
        <v>89.930599999999998</v>
      </c>
      <c r="U36" s="19">
        <f t="shared" si="16"/>
        <v>89.583299999999994</v>
      </c>
      <c r="V36" s="19">
        <f t="shared" si="16"/>
        <v>87.847200000000001</v>
      </c>
      <c r="W36" s="19">
        <f t="shared" si="16"/>
        <v>88.888900000000007</v>
      </c>
      <c r="X36" s="19">
        <f t="shared" si="16"/>
        <v>87.5</v>
      </c>
      <c r="Y36" s="19">
        <f t="shared" si="16"/>
        <v>90.972200000000001</v>
      </c>
      <c r="Z36" s="19">
        <f t="shared" si="16"/>
        <v>89.930599999999998</v>
      </c>
      <c r="AA36" s="19">
        <f t="shared" si="16"/>
        <v>91.319400000000002</v>
      </c>
    </row>
    <row r="37" spans="1:27" x14ac:dyDescent="0.3">
      <c r="A37" s="6">
        <v>4</v>
      </c>
      <c r="B37" s="18">
        <f t="shared" si="14"/>
        <v>72.791668000000001</v>
      </c>
      <c r="C37" s="20">
        <f t="shared" si="14"/>
        <v>80.729200000000006</v>
      </c>
      <c r="D37" s="19">
        <f t="shared" si="14"/>
        <v>65.104200000000006</v>
      </c>
      <c r="E37" s="19">
        <f t="shared" si="14"/>
        <v>66.666700000000006</v>
      </c>
      <c r="F37" s="19">
        <f t="shared" si="14"/>
        <v>61.458300000000001</v>
      </c>
      <c r="G37" s="19">
        <f t="shared" si="14"/>
        <v>67.1875</v>
      </c>
      <c r="H37" s="19">
        <f t="shared" si="14"/>
        <v>68.229200000000006</v>
      </c>
      <c r="I37" s="19">
        <f t="shared" si="14"/>
        <v>67.1875</v>
      </c>
      <c r="J37" s="19">
        <f t="shared" si="14"/>
        <v>66.145799999999994</v>
      </c>
      <c r="K37" s="19">
        <f t="shared" si="14"/>
        <v>77.083299999999994</v>
      </c>
      <c r="L37" s="19">
        <f t="shared" si="14"/>
        <v>77.083299999999994</v>
      </c>
      <c r="M37" s="19">
        <f t="shared" ref="M37:AA37" si="17">M9 * 100</f>
        <v>76.5625</v>
      </c>
      <c r="N37" s="19">
        <f t="shared" si="17"/>
        <v>76.5625</v>
      </c>
      <c r="O37" s="19">
        <f t="shared" si="17"/>
        <v>73.4375</v>
      </c>
      <c r="P37" s="19">
        <f t="shared" si="17"/>
        <v>71.354200000000006</v>
      </c>
      <c r="Q37" s="19">
        <f t="shared" si="17"/>
        <v>74.479200000000006</v>
      </c>
      <c r="R37" s="19">
        <f t="shared" si="17"/>
        <v>78.645799999999994</v>
      </c>
      <c r="S37" s="19">
        <f t="shared" si="17"/>
        <v>73.958299999999994</v>
      </c>
      <c r="T37" s="19">
        <f t="shared" si="17"/>
        <v>70.3125</v>
      </c>
      <c r="U37" s="19">
        <f t="shared" si="17"/>
        <v>75.520799999999994</v>
      </c>
      <c r="V37" s="19">
        <f t="shared" si="17"/>
        <v>75</v>
      </c>
      <c r="W37" s="19">
        <f t="shared" si="17"/>
        <v>80.729200000000006</v>
      </c>
      <c r="X37" s="19">
        <f t="shared" si="17"/>
        <v>77.604200000000006</v>
      </c>
      <c r="Y37" s="19">
        <f t="shared" si="17"/>
        <v>76.041700000000006</v>
      </c>
      <c r="Z37" s="19">
        <f t="shared" si="17"/>
        <v>75</v>
      </c>
      <c r="AA37" s="19">
        <f t="shared" si="17"/>
        <v>74.479200000000006</v>
      </c>
    </row>
    <row r="38" spans="1:27" x14ac:dyDescent="0.3">
      <c r="A38" s="6">
        <v>5</v>
      </c>
      <c r="B38" s="18">
        <f t="shared" si="14"/>
        <v>79.013892000000013</v>
      </c>
      <c r="C38" s="20">
        <f t="shared" si="14"/>
        <v>85.416700000000006</v>
      </c>
      <c r="D38" s="19">
        <f t="shared" si="14"/>
        <v>75.347200000000001</v>
      </c>
      <c r="E38" s="19">
        <f t="shared" si="14"/>
        <v>77.777799999999999</v>
      </c>
      <c r="F38" s="19">
        <f t="shared" si="14"/>
        <v>72.222200000000001</v>
      </c>
      <c r="G38" s="19">
        <f t="shared" si="14"/>
        <v>78.472200000000001</v>
      </c>
      <c r="H38" s="19">
        <f t="shared" si="14"/>
        <v>72.916700000000006</v>
      </c>
      <c r="I38" s="19">
        <f t="shared" si="14"/>
        <v>75.347200000000001</v>
      </c>
      <c r="J38" s="19">
        <f t="shared" si="14"/>
        <v>74.305599999999998</v>
      </c>
      <c r="K38" s="19">
        <f t="shared" si="14"/>
        <v>80.555599999999998</v>
      </c>
      <c r="L38" s="19">
        <f t="shared" si="14"/>
        <v>77.777799999999999</v>
      </c>
      <c r="M38" s="19">
        <f t="shared" ref="M38:AA38" si="18">M10 * 100</f>
        <v>79.166700000000006</v>
      </c>
      <c r="N38" s="19">
        <f t="shared" si="18"/>
        <v>82.291700000000006</v>
      </c>
      <c r="O38" s="19">
        <f t="shared" si="18"/>
        <v>73.263900000000007</v>
      </c>
      <c r="P38" s="19">
        <f t="shared" si="18"/>
        <v>69.097200000000001</v>
      </c>
      <c r="Q38" s="19">
        <f t="shared" si="18"/>
        <v>78.472200000000001</v>
      </c>
      <c r="R38" s="19">
        <f t="shared" si="18"/>
        <v>85.416700000000006</v>
      </c>
      <c r="S38" s="19">
        <f t="shared" si="18"/>
        <v>84.722200000000001</v>
      </c>
      <c r="T38" s="19">
        <f t="shared" si="18"/>
        <v>82.638900000000007</v>
      </c>
      <c r="U38" s="19">
        <f t="shared" si="18"/>
        <v>80.555599999999998</v>
      </c>
      <c r="V38" s="19">
        <f t="shared" si="18"/>
        <v>83.333299999999994</v>
      </c>
      <c r="W38" s="19">
        <f t="shared" si="18"/>
        <v>82.291700000000006</v>
      </c>
      <c r="X38" s="19">
        <f t="shared" si="18"/>
        <v>83.680599999999998</v>
      </c>
      <c r="Y38" s="19">
        <f t="shared" si="18"/>
        <v>83.333299999999994</v>
      </c>
      <c r="Z38" s="19">
        <f t="shared" si="18"/>
        <v>81.944400000000002</v>
      </c>
      <c r="AA38" s="19">
        <f t="shared" si="18"/>
        <v>78.819400000000002</v>
      </c>
    </row>
    <row r="39" spans="1:27" x14ac:dyDescent="0.3">
      <c r="A39" s="6">
        <v>6</v>
      </c>
      <c r="B39" s="18">
        <f t="shared" si="14"/>
        <v>83.138884000000019</v>
      </c>
      <c r="C39" s="20">
        <f t="shared" si="14"/>
        <v>87.847200000000001</v>
      </c>
      <c r="D39" s="19">
        <f t="shared" si="14"/>
        <v>78.472200000000001</v>
      </c>
      <c r="E39" s="19">
        <f t="shared" si="14"/>
        <v>76.041700000000006</v>
      </c>
      <c r="F39" s="19">
        <f t="shared" si="14"/>
        <v>79.513900000000007</v>
      </c>
      <c r="G39" s="19">
        <f t="shared" si="14"/>
        <v>79.166700000000006</v>
      </c>
      <c r="H39" s="19">
        <f t="shared" si="14"/>
        <v>79.513900000000007</v>
      </c>
      <c r="I39" s="19">
        <f t="shared" si="14"/>
        <v>83.333299999999994</v>
      </c>
      <c r="J39" s="19">
        <f t="shared" si="14"/>
        <v>80.555599999999998</v>
      </c>
      <c r="K39" s="19">
        <f t="shared" si="14"/>
        <v>86.111099999999993</v>
      </c>
      <c r="L39" s="19">
        <f t="shared" si="14"/>
        <v>82.638900000000007</v>
      </c>
      <c r="M39" s="19">
        <f t="shared" ref="M39:AA39" si="19">M11 * 100</f>
        <v>80.555599999999998</v>
      </c>
      <c r="N39" s="19">
        <f t="shared" si="19"/>
        <v>85.069400000000002</v>
      </c>
      <c r="O39" s="19">
        <f t="shared" si="19"/>
        <v>85.069400000000002</v>
      </c>
      <c r="P39" s="19">
        <f t="shared" si="19"/>
        <v>79.861099999999993</v>
      </c>
      <c r="Q39" s="19">
        <f t="shared" si="19"/>
        <v>84.722200000000001</v>
      </c>
      <c r="R39" s="19">
        <f t="shared" si="19"/>
        <v>85.069400000000002</v>
      </c>
      <c r="S39" s="19">
        <f t="shared" si="19"/>
        <v>83.333299999999994</v>
      </c>
      <c r="T39" s="19">
        <f t="shared" si="19"/>
        <v>82.291700000000006</v>
      </c>
      <c r="U39" s="19">
        <f t="shared" si="19"/>
        <v>87.847200000000001</v>
      </c>
      <c r="V39" s="19">
        <f t="shared" si="19"/>
        <v>84.722200000000001</v>
      </c>
      <c r="W39" s="19">
        <f t="shared" si="19"/>
        <v>86.458299999999994</v>
      </c>
      <c r="X39" s="19">
        <f t="shared" si="19"/>
        <v>86.111099999999993</v>
      </c>
      <c r="Y39" s="19">
        <f t="shared" si="19"/>
        <v>85.416700000000006</v>
      </c>
      <c r="Z39" s="19">
        <f t="shared" si="19"/>
        <v>85.069400000000002</v>
      </c>
      <c r="AA39" s="19">
        <f t="shared" si="19"/>
        <v>84.375</v>
      </c>
    </row>
    <row r="40" spans="1:27" x14ac:dyDescent="0.3">
      <c r="A40" s="6">
        <v>7</v>
      </c>
      <c r="B40" s="18">
        <f t="shared" si="14"/>
        <v>84.902783999999997</v>
      </c>
      <c r="C40" s="20">
        <f t="shared" si="14"/>
        <v>90.277799999999999</v>
      </c>
      <c r="D40" s="19">
        <f t="shared" si="14"/>
        <v>82.291700000000006</v>
      </c>
      <c r="E40" s="19">
        <f t="shared" si="14"/>
        <v>79.513900000000007</v>
      </c>
      <c r="F40" s="19">
        <f t="shared" si="14"/>
        <v>79.166700000000006</v>
      </c>
      <c r="G40" s="19">
        <f t="shared" si="14"/>
        <v>80.555599999999998</v>
      </c>
      <c r="H40" s="19">
        <f t="shared" si="14"/>
        <v>83.333299999999994</v>
      </c>
      <c r="I40" s="19">
        <f t="shared" si="14"/>
        <v>85.763900000000007</v>
      </c>
      <c r="J40" s="19">
        <f t="shared" si="14"/>
        <v>82.986099999999993</v>
      </c>
      <c r="K40" s="19">
        <f t="shared" si="14"/>
        <v>86.111099999999993</v>
      </c>
      <c r="L40" s="19">
        <f t="shared" si="14"/>
        <v>84.375</v>
      </c>
      <c r="M40" s="19">
        <f t="shared" ref="M40:AA40" si="20">M12 * 100</f>
        <v>86.111099999999993</v>
      </c>
      <c r="N40" s="19">
        <f t="shared" si="20"/>
        <v>87.847200000000001</v>
      </c>
      <c r="O40" s="19">
        <f t="shared" si="20"/>
        <v>84.375</v>
      </c>
      <c r="P40" s="19">
        <f t="shared" si="20"/>
        <v>82.291700000000006</v>
      </c>
      <c r="Q40" s="19">
        <f t="shared" si="20"/>
        <v>86.805599999999998</v>
      </c>
      <c r="R40" s="19">
        <f t="shared" si="20"/>
        <v>87.847200000000001</v>
      </c>
      <c r="S40" s="19">
        <f t="shared" si="20"/>
        <v>86.805599999999998</v>
      </c>
      <c r="T40" s="19">
        <f t="shared" si="20"/>
        <v>86.805599999999998</v>
      </c>
      <c r="U40" s="19">
        <f t="shared" si="20"/>
        <v>85.069400000000002</v>
      </c>
      <c r="V40" s="19">
        <f t="shared" si="20"/>
        <v>85.416700000000006</v>
      </c>
      <c r="W40" s="19">
        <f t="shared" si="20"/>
        <v>85.069400000000002</v>
      </c>
      <c r="X40" s="19">
        <f t="shared" si="20"/>
        <v>87.5</v>
      </c>
      <c r="Y40" s="19">
        <f t="shared" si="20"/>
        <v>85.763900000000007</v>
      </c>
      <c r="Z40" s="19">
        <f t="shared" si="20"/>
        <v>90.277799999999999</v>
      </c>
      <c r="AA40" s="19">
        <f t="shared" si="20"/>
        <v>84.722200000000001</v>
      </c>
    </row>
    <row r="41" spans="1:27" x14ac:dyDescent="0.3">
      <c r="A41" s="6">
        <v>8</v>
      </c>
      <c r="B41" s="18">
        <f t="shared" si="14"/>
        <v>86.833327999999995</v>
      </c>
      <c r="C41" s="20">
        <f t="shared" si="14"/>
        <v>92.013900000000007</v>
      </c>
      <c r="D41" s="19">
        <f t="shared" si="14"/>
        <v>80.902799999999999</v>
      </c>
      <c r="E41" s="19">
        <f t="shared" si="14"/>
        <v>82.638900000000007</v>
      </c>
      <c r="F41" s="19">
        <f t="shared" si="14"/>
        <v>83.680599999999998</v>
      </c>
      <c r="G41" s="19">
        <f t="shared" si="14"/>
        <v>81.944400000000002</v>
      </c>
      <c r="H41" s="19">
        <f t="shared" si="14"/>
        <v>78.125</v>
      </c>
      <c r="I41" s="19">
        <f t="shared" si="14"/>
        <v>86.111099999999993</v>
      </c>
      <c r="J41" s="19">
        <f t="shared" si="14"/>
        <v>84.375</v>
      </c>
      <c r="K41" s="19">
        <f t="shared" si="14"/>
        <v>89.236099999999993</v>
      </c>
      <c r="L41" s="19">
        <f t="shared" si="14"/>
        <v>86.111099999999993</v>
      </c>
      <c r="M41" s="19">
        <f t="shared" ref="M41:AA41" si="21">M13 * 100</f>
        <v>85.069400000000002</v>
      </c>
      <c r="N41" s="19">
        <f t="shared" si="21"/>
        <v>89.583299999999994</v>
      </c>
      <c r="O41" s="19">
        <f t="shared" si="21"/>
        <v>86.458299999999994</v>
      </c>
      <c r="P41" s="19">
        <f t="shared" si="21"/>
        <v>88.541700000000006</v>
      </c>
      <c r="Q41" s="19">
        <f t="shared" si="21"/>
        <v>92.013900000000007</v>
      </c>
      <c r="R41" s="19">
        <f t="shared" si="21"/>
        <v>87.5</v>
      </c>
      <c r="S41" s="19">
        <f t="shared" si="21"/>
        <v>88.541700000000006</v>
      </c>
      <c r="T41" s="19">
        <f t="shared" si="21"/>
        <v>86.111099999999993</v>
      </c>
      <c r="U41" s="19">
        <f t="shared" si="21"/>
        <v>89.236099999999993</v>
      </c>
      <c r="V41" s="19">
        <f t="shared" si="21"/>
        <v>89.236099999999993</v>
      </c>
      <c r="W41" s="19">
        <f t="shared" si="21"/>
        <v>89.583299999999994</v>
      </c>
      <c r="X41" s="19">
        <f t="shared" si="21"/>
        <v>87.847200000000001</v>
      </c>
      <c r="Y41" s="19">
        <f t="shared" si="21"/>
        <v>88.194400000000002</v>
      </c>
      <c r="Z41" s="19">
        <f t="shared" si="21"/>
        <v>89.930599999999998</v>
      </c>
      <c r="AA41" s="19">
        <f t="shared" si="21"/>
        <v>89.583299999999994</v>
      </c>
    </row>
    <row r="42" spans="1:27" x14ac:dyDescent="0.3">
      <c r="A42" s="10">
        <v>9</v>
      </c>
      <c r="B42" s="21">
        <f t="shared" si="14"/>
        <v>90.208331999999999</v>
      </c>
      <c r="C42" s="22">
        <f t="shared" si="14"/>
        <v>94.097200000000001</v>
      </c>
      <c r="D42" s="19">
        <f t="shared" si="14"/>
        <v>86.111099999999993</v>
      </c>
      <c r="E42" s="19">
        <f t="shared" si="14"/>
        <v>88.888900000000007</v>
      </c>
      <c r="F42" s="19">
        <f t="shared" si="14"/>
        <v>84.375</v>
      </c>
      <c r="G42" s="19">
        <f t="shared" si="14"/>
        <v>87.5</v>
      </c>
      <c r="H42" s="19">
        <f t="shared" si="14"/>
        <v>85.763900000000007</v>
      </c>
      <c r="I42" s="19">
        <f t="shared" si="14"/>
        <v>90.972200000000001</v>
      </c>
      <c r="J42" s="19">
        <f t="shared" si="14"/>
        <v>90.972200000000001</v>
      </c>
      <c r="K42" s="19">
        <f t="shared" si="14"/>
        <v>90.972200000000001</v>
      </c>
      <c r="L42" s="19">
        <f t="shared" si="14"/>
        <v>89.236099999999993</v>
      </c>
      <c r="M42" s="19">
        <f t="shared" ref="M42:AA42" si="22">M14 * 100</f>
        <v>89.236099999999993</v>
      </c>
      <c r="N42" s="19">
        <f t="shared" si="22"/>
        <v>89.930599999999998</v>
      </c>
      <c r="O42" s="19">
        <f t="shared" si="22"/>
        <v>90.277799999999999</v>
      </c>
      <c r="P42" s="19">
        <f t="shared" si="22"/>
        <v>87.847200000000001</v>
      </c>
      <c r="Q42" s="19">
        <f t="shared" si="22"/>
        <v>94.097200000000001</v>
      </c>
      <c r="R42" s="19">
        <f t="shared" si="22"/>
        <v>91.666700000000006</v>
      </c>
      <c r="S42" s="19">
        <f t="shared" si="22"/>
        <v>90.972200000000001</v>
      </c>
      <c r="T42" s="19">
        <f t="shared" si="22"/>
        <v>93.055599999999998</v>
      </c>
      <c r="U42" s="19">
        <f t="shared" si="22"/>
        <v>92.361099999999993</v>
      </c>
      <c r="V42" s="19">
        <f t="shared" si="22"/>
        <v>92.708299999999994</v>
      </c>
      <c r="W42" s="19">
        <f t="shared" si="22"/>
        <v>91.666700000000006</v>
      </c>
      <c r="X42" s="19">
        <f t="shared" si="22"/>
        <v>92.708299999999994</v>
      </c>
      <c r="Y42" s="19">
        <f t="shared" si="22"/>
        <v>92.361099999999993</v>
      </c>
      <c r="Z42" s="19">
        <f>Z14 * 100</f>
        <v>92.013900000000007</v>
      </c>
      <c r="AA42" s="19">
        <f t="shared" si="22"/>
        <v>89.583299999999994</v>
      </c>
    </row>
    <row r="43" spans="1:27" x14ac:dyDescent="0.3">
      <c r="A43" s="8" t="s">
        <v>2</v>
      </c>
      <c r="B43" s="23">
        <f t="shared" ref="B43:Y43" si="23">AVERAGE(B34:B42)</f>
        <v>82.239196000000007</v>
      </c>
      <c r="C43" s="24">
        <f t="shared" si="23"/>
        <v>87.403566666666677</v>
      </c>
      <c r="D43" s="19">
        <f t="shared" si="23"/>
        <v>77.372688888888874</v>
      </c>
      <c r="E43" s="19">
        <f t="shared" si="23"/>
        <v>77.546311111111123</v>
      </c>
      <c r="F43" s="19">
        <f t="shared" si="23"/>
        <v>76.58178888888888</v>
      </c>
      <c r="G43" s="19">
        <f t="shared" si="23"/>
        <v>78.568666666666658</v>
      </c>
      <c r="H43" s="19">
        <f t="shared" si="23"/>
        <v>78.645844444444435</v>
      </c>
      <c r="I43" s="19">
        <f t="shared" si="23"/>
        <v>81.037788888888883</v>
      </c>
      <c r="J43" s="19">
        <f t="shared" si="23"/>
        <v>79.803244444444445</v>
      </c>
      <c r="K43" s="19">
        <f t="shared" si="23"/>
        <v>84.182088888888885</v>
      </c>
      <c r="L43" s="19">
        <f t="shared" si="23"/>
        <v>82.561722222222215</v>
      </c>
      <c r="M43" s="19">
        <f t="shared" si="23"/>
        <v>83.159722222222214</v>
      </c>
      <c r="N43" s="19">
        <f t="shared" si="23"/>
        <v>84.2013888888889</v>
      </c>
      <c r="O43" s="19">
        <f t="shared" si="23"/>
        <v>82.42668888888889</v>
      </c>
      <c r="P43" s="19">
        <f t="shared" si="23"/>
        <v>80.189033333333342</v>
      </c>
      <c r="Q43" s="19">
        <f t="shared" si="23"/>
        <v>84.278555555555556</v>
      </c>
      <c r="R43" s="19">
        <f t="shared" si="23"/>
        <v>84.12422222222223</v>
      </c>
      <c r="S43" s="19">
        <f t="shared" si="23"/>
        <v>83.333333333333329</v>
      </c>
      <c r="T43" s="19">
        <f t="shared" si="23"/>
        <v>83.044000000000011</v>
      </c>
      <c r="U43" s="19">
        <f t="shared" si="23"/>
        <v>84.587177777777768</v>
      </c>
      <c r="V43" s="19">
        <f t="shared" si="23"/>
        <v>83.98918888888889</v>
      </c>
      <c r="W43" s="19">
        <f t="shared" si="23"/>
        <v>85.088733333333323</v>
      </c>
      <c r="X43" s="19">
        <f t="shared" si="23"/>
        <v>84.664355555555559</v>
      </c>
      <c r="Y43" s="19">
        <f t="shared" si="23"/>
        <v>83.719133333333332</v>
      </c>
      <c r="Z43" s="19">
        <f>AVERAGE(Z34:Z42)</f>
        <v>84.760799999999989</v>
      </c>
      <c r="AA43" s="19">
        <f>AVERAGE(AA34:AA42)</f>
        <v>83.236866666666685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32" t="s">
        <v>8</v>
      </c>
      <c r="E46" s="32"/>
      <c r="F46" s="32"/>
      <c r="G46" s="32"/>
      <c r="H46" s="32"/>
      <c r="I46" s="32"/>
      <c r="J46" s="32"/>
      <c r="K46" s="32"/>
      <c r="L46" s="34" t="s">
        <v>9</v>
      </c>
      <c r="M46" s="34"/>
      <c r="N46" s="34"/>
      <c r="O46" s="34"/>
      <c r="P46" s="34"/>
      <c r="Q46" s="32" t="s">
        <v>8</v>
      </c>
      <c r="R46" s="32"/>
      <c r="S46" s="32"/>
      <c r="T46" s="32"/>
      <c r="U46" s="32"/>
      <c r="V46" s="32"/>
      <c r="W46" s="32"/>
      <c r="X46" s="32"/>
      <c r="Y46" s="32"/>
      <c r="Z46" s="32"/>
    </row>
    <row r="47" spans="1:27" x14ac:dyDescent="0.3">
      <c r="B47" s="5" t="s">
        <v>2</v>
      </c>
      <c r="C47" s="5" t="s">
        <v>3</v>
      </c>
      <c r="D47" s="33" t="s">
        <v>5</v>
      </c>
      <c r="E47" s="33"/>
      <c r="F47" s="33"/>
      <c r="G47" s="33"/>
      <c r="H47" s="33"/>
      <c r="I47" s="33"/>
      <c r="J47" s="33"/>
      <c r="K47" s="33" t="s">
        <v>6</v>
      </c>
      <c r="L47" s="33"/>
      <c r="M47" s="33"/>
      <c r="N47" s="33" t="s">
        <v>7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7" x14ac:dyDescent="0.3">
      <c r="A48" s="1">
        <v>1</v>
      </c>
      <c r="B48" s="16">
        <f>B19 * 100</f>
        <v>83.180560888888891</v>
      </c>
      <c r="C48" s="17">
        <f t="shared" ref="C48:K48" si="24">C19 * 100</f>
        <v>86.805599999999998</v>
      </c>
      <c r="D48" s="19">
        <f>D19 * 100</f>
        <v>80.555599999999998</v>
      </c>
      <c r="E48" s="19">
        <f t="shared" si="24"/>
        <v>75.347200000000001</v>
      </c>
      <c r="F48" s="19">
        <f t="shared" si="24"/>
        <v>79.861099999999993</v>
      </c>
      <c r="G48" s="19">
        <f t="shared" si="24"/>
        <v>80.555599999999998</v>
      </c>
      <c r="H48" s="19">
        <f t="shared" si="24"/>
        <v>80.208299999999994</v>
      </c>
      <c r="I48" s="19">
        <f t="shared" si="24"/>
        <v>79.861099999999993</v>
      </c>
      <c r="J48" s="19">
        <f t="shared" si="24"/>
        <v>80.9027777777777</v>
      </c>
      <c r="K48" s="19">
        <f t="shared" si="24"/>
        <v>85.0694444444444</v>
      </c>
      <c r="L48" s="19">
        <f>L19 * 100</f>
        <v>85.416700000000006</v>
      </c>
      <c r="M48" s="19">
        <f t="shared" ref="M48:AA48" si="25">M19 * 100</f>
        <v>82.291700000000006</v>
      </c>
      <c r="N48" s="19">
        <f t="shared" si="25"/>
        <v>84.027799999999999</v>
      </c>
      <c r="O48" s="19">
        <f t="shared" si="25"/>
        <v>84.722200000000001</v>
      </c>
      <c r="P48" s="19">
        <f t="shared" si="25"/>
        <v>84.027799999999999</v>
      </c>
      <c r="Q48" s="19">
        <f t="shared" si="25"/>
        <v>85.069400000000002</v>
      </c>
      <c r="R48" s="19">
        <f t="shared" si="25"/>
        <v>85.416700000000006</v>
      </c>
      <c r="S48" s="19">
        <f t="shared" si="25"/>
        <v>82.638900000000007</v>
      </c>
      <c r="T48" s="19">
        <f t="shared" si="25"/>
        <v>82.986099999999993</v>
      </c>
      <c r="U48" s="19">
        <f t="shared" si="25"/>
        <v>86.805599999999998</v>
      </c>
      <c r="V48" s="19">
        <f t="shared" si="25"/>
        <v>84.027799999999999</v>
      </c>
      <c r="W48" s="19">
        <f t="shared" si="25"/>
        <v>85.069400000000002</v>
      </c>
      <c r="X48" s="19">
        <f t="shared" si="25"/>
        <v>86.805599999999998</v>
      </c>
      <c r="Y48" s="19">
        <f t="shared" si="25"/>
        <v>85.069400000000002</v>
      </c>
      <c r="Z48" s="19">
        <f t="shared" si="25"/>
        <v>82.291700000000006</v>
      </c>
      <c r="AA48" s="19">
        <f t="shared" si="25"/>
        <v>85.416700000000006</v>
      </c>
    </row>
    <row r="49" spans="1:27" x14ac:dyDescent="0.3">
      <c r="A49" s="6">
        <v>2</v>
      </c>
      <c r="B49" s="18">
        <f t="shared" ref="B49:L49" si="26">B20 * 100</f>
        <v>72.513885777777801</v>
      </c>
      <c r="C49" s="20">
        <f t="shared" si="26"/>
        <v>79.1666666666666</v>
      </c>
      <c r="D49" s="19">
        <f t="shared" si="26"/>
        <v>63.194399999999995</v>
      </c>
      <c r="E49" s="19">
        <f t="shared" si="26"/>
        <v>63.888900000000007</v>
      </c>
      <c r="F49" s="19">
        <f t="shared" si="26"/>
        <v>64.930599999999998</v>
      </c>
      <c r="G49" s="19">
        <f t="shared" si="26"/>
        <v>64.236099999999993</v>
      </c>
      <c r="H49" s="19">
        <f t="shared" si="26"/>
        <v>71.180599999999998</v>
      </c>
      <c r="I49" s="19">
        <f t="shared" si="26"/>
        <v>69.444400000000002</v>
      </c>
      <c r="J49" s="19">
        <f t="shared" si="26"/>
        <v>71.5277777777777</v>
      </c>
      <c r="K49" s="19">
        <f t="shared" si="26"/>
        <v>79.1666666666666</v>
      </c>
      <c r="L49" s="19">
        <f t="shared" si="26"/>
        <v>69.791700000000006</v>
      </c>
      <c r="M49" s="19">
        <f t="shared" ref="M49:AA49" si="27">M20 * 100</f>
        <v>73.958299999999994</v>
      </c>
      <c r="N49" s="19">
        <f t="shared" si="27"/>
        <v>75.347200000000001</v>
      </c>
      <c r="O49" s="19">
        <f t="shared" si="27"/>
        <v>73.263900000000007</v>
      </c>
      <c r="P49" s="19">
        <f t="shared" si="27"/>
        <v>73.263900000000007</v>
      </c>
      <c r="Q49" s="19">
        <f t="shared" si="27"/>
        <v>75.694400000000002</v>
      </c>
      <c r="R49" s="19">
        <f t="shared" si="27"/>
        <v>71.180599999999998</v>
      </c>
      <c r="S49" s="19">
        <f t="shared" si="27"/>
        <v>76.388900000000007</v>
      </c>
      <c r="T49" s="19">
        <f t="shared" si="27"/>
        <v>75</v>
      </c>
      <c r="U49" s="19">
        <f t="shared" si="27"/>
        <v>76.041700000000006</v>
      </c>
      <c r="V49" s="19">
        <f t="shared" si="27"/>
        <v>75.694400000000002</v>
      </c>
      <c r="W49" s="19">
        <f t="shared" si="27"/>
        <v>76.388900000000007</v>
      </c>
      <c r="X49" s="19">
        <f t="shared" si="27"/>
        <v>72.569400000000002</v>
      </c>
      <c r="Y49" s="19">
        <f t="shared" si="27"/>
        <v>75</v>
      </c>
      <c r="Z49" s="19">
        <f t="shared" si="27"/>
        <v>75.347200000000001</v>
      </c>
      <c r="AA49" s="19">
        <f t="shared" si="27"/>
        <v>74.652799999999999</v>
      </c>
    </row>
    <row r="50" spans="1:27" x14ac:dyDescent="0.3">
      <c r="A50" s="6">
        <v>3</v>
      </c>
      <c r="B50" s="18">
        <f t="shared" ref="B50:L50" si="28">B21 * 100</f>
        <v>88.361104888888889</v>
      </c>
      <c r="C50" s="20">
        <f t="shared" si="28"/>
        <v>92.361099999999993</v>
      </c>
      <c r="D50" s="19">
        <f t="shared" si="28"/>
        <v>85.763900000000007</v>
      </c>
      <c r="E50" s="19">
        <f t="shared" si="28"/>
        <v>82.986099999999993</v>
      </c>
      <c r="F50" s="19">
        <f t="shared" si="28"/>
        <v>85.416700000000006</v>
      </c>
      <c r="G50" s="19">
        <f t="shared" si="28"/>
        <v>80.208299999999994</v>
      </c>
      <c r="H50" s="19">
        <f t="shared" si="28"/>
        <v>86.458299999999994</v>
      </c>
      <c r="I50" s="19">
        <f t="shared" si="28"/>
        <v>86.458299999999994</v>
      </c>
      <c r="J50" s="19">
        <f t="shared" si="28"/>
        <v>86.4583333333333</v>
      </c>
      <c r="K50" s="19">
        <f t="shared" si="28"/>
        <v>92.0138888888888</v>
      </c>
      <c r="L50" s="19">
        <f t="shared" si="28"/>
        <v>88.888900000000007</v>
      </c>
      <c r="M50" s="19">
        <f t="shared" ref="M50:AA50" si="29">M21 * 100</f>
        <v>87.5</v>
      </c>
      <c r="N50" s="19">
        <f t="shared" si="29"/>
        <v>92.361099999999993</v>
      </c>
      <c r="O50" s="19">
        <f t="shared" si="29"/>
        <v>88.541700000000006</v>
      </c>
      <c r="P50" s="19">
        <f t="shared" si="29"/>
        <v>89.583299999999994</v>
      </c>
      <c r="Q50" s="19">
        <f t="shared" si="29"/>
        <v>90.625</v>
      </c>
      <c r="R50" s="19">
        <f t="shared" si="29"/>
        <v>89.583299999999994</v>
      </c>
      <c r="S50" s="19">
        <f t="shared" si="29"/>
        <v>87.5</v>
      </c>
      <c r="T50" s="19">
        <f t="shared" si="29"/>
        <v>88.888900000000007</v>
      </c>
      <c r="U50" s="19">
        <f t="shared" si="29"/>
        <v>90.972200000000001</v>
      </c>
      <c r="V50" s="19">
        <f t="shared" si="29"/>
        <v>90.972200000000001</v>
      </c>
      <c r="W50" s="19">
        <f t="shared" si="29"/>
        <v>89.236099999999993</v>
      </c>
      <c r="X50" s="19">
        <f t="shared" si="29"/>
        <v>87.5</v>
      </c>
      <c r="Y50" s="19">
        <f t="shared" si="29"/>
        <v>89.236099999999993</v>
      </c>
      <c r="Z50" s="19">
        <f t="shared" si="29"/>
        <v>90.625</v>
      </c>
      <c r="AA50" s="19">
        <f t="shared" si="29"/>
        <v>91.319400000000002</v>
      </c>
    </row>
    <row r="51" spans="1:27" x14ac:dyDescent="0.3">
      <c r="A51" s="6">
        <v>4</v>
      </c>
      <c r="B51" s="18">
        <f t="shared" ref="B51:L51" si="30">B22 * 100</f>
        <v>72.645833333333329</v>
      </c>
      <c r="C51" s="20">
        <f t="shared" si="30"/>
        <v>78.6458333333333</v>
      </c>
      <c r="D51" s="19">
        <f t="shared" si="30"/>
        <v>61.979199999999999</v>
      </c>
      <c r="E51" s="19">
        <f t="shared" si="30"/>
        <v>64.583299999999994</v>
      </c>
      <c r="F51" s="19">
        <f t="shared" si="30"/>
        <v>64.0625</v>
      </c>
      <c r="G51" s="19">
        <f t="shared" si="30"/>
        <v>58.854199999999999</v>
      </c>
      <c r="H51" s="19">
        <f t="shared" si="30"/>
        <v>63.541699999999999</v>
      </c>
      <c r="I51" s="19">
        <f t="shared" si="30"/>
        <v>69.791700000000006</v>
      </c>
      <c r="J51" s="19">
        <f t="shared" si="30"/>
        <v>67.1875</v>
      </c>
      <c r="K51" s="19">
        <f t="shared" si="30"/>
        <v>78.6458333333333</v>
      </c>
      <c r="L51" s="19">
        <f t="shared" si="30"/>
        <v>75</v>
      </c>
      <c r="M51" s="19">
        <f t="shared" ref="M51:AA51" si="31">M22 * 100</f>
        <v>78.125</v>
      </c>
      <c r="N51" s="19">
        <f t="shared" si="31"/>
        <v>75.520799999999994</v>
      </c>
      <c r="O51" s="19">
        <f t="shared" si="31"/>
        <v>72.395799999999994</v>
      </c>
      <c r="P51" s="19">
        <f t="shared" si="31"/>
        <v>75</v>
      </c>
      <c r="Q51" s="19">
        <f t="shared" si="31"/>
        <v>75.520799999999994</v>
      </c>
      <c r="R51" s="19">
        <f t="shared" si="31"/>
        <v>78.125</v>
      </c>
      <c r="S51" s="19">
        <f t="shared" si="31"/>
        <v>75</v>
      </c>
      <c r="T51" s="19">
        <f t="shared" si="31"/>
        <v>75</v>
      </c>
      <c r="U51" s="19">
        <f t="shared" si="31"/>
        <v>78.125</v>
      </c>
      <c r="V51" s="19">
        <f t="shared" si="31"/>
        <v>76.041700000000006</v>
      </c>
      <c r="W51" s="19">
        <f t="shared" si="31"/>
        <v>75</v>
      </c>
      <c r="X51" s="19">
        <f t="shared" si="31"/>
        <v>76.5625</v>
      </c>
      <c r="Y51" s="19">
        <f t="shared" si="31"/>
        <v>71.354200000000006</v>
      </c>
      <c r="Z51" s="19">
        <f t="shared" si="31"/>
        <v>77.083299999999994</v>
      </c>
      <c r="AA51" s="19">
        <f t="shared" si="31"/>
        <v>78.125</v>
      </c>
    </row>
    <row r="52" spans="1:27" x14ac:dyDescent="0.3">
      <c r="A52" s="6">
        <v>5</v>
      </c>
      <c r="B52" s="18">
        <f t="shared" ref="B52:L52" si="32">B23 * 100</f>
        <v>79.736111555555553</v>
      </c>
      <c r="C52" s="20">
        <f t="shared" si="32"/>
        <v>86.111099999999993</v>
      </c>
      <c r="D52" s="19">
        <f t="shared" si="32"/>
        <v>68.055599999999998</v>
      </c>
      <c r="E52" s="19">
        <f t="shared" si="32"/>
        <v>76.041700000000006</v>
      </c>
      <c r="F52" s="19">
        <f t="shared" si="32"/>
        <v>77.430599999999998</v>
      </c>
      <c r="G52" s="19">
        <f t="shared" si="32"/>
        <v>72.222200000000001</v>
      </c>
      <c r="H52" s="19">
        <f t="shared" si="32"/>
        <v>73.611099999999993</v>
      </c>
      <c r="I52" s="19">
        <f t="shared" si="32"/>
        <v>75.347200000000001</v>
      </c>
      <c r="J52" s="19">
        <f t="shared" si="32"/>
        <v>79.1666666666666</v>
      </c>
      <c r="K52" s="19">
        <f t="shared" si="32"/>
        <v>81.5972222222222</v>
      </c>
      <c r="L52" s="19">
        <f t="shared" si="32"/>
        <v>78.819400000000002</v>
      </c>
      <c r="M52" s="19">
        <f t="shared" ref="M52:AA52" si="33">M23 * 100</f>
        <v>82.291700000000006</v>
      </c>
      <c r="N52" s="19">
        <f t="shared" si="33"/>
        <v>81.944400000000002</v>
      </c>
      <c r="O52" s="19">
        <f t="shared" si="33"/>
        <v>79.166700000000006</v>
      </c>
      <c r="P52" s="19">
        <f t="shared" si="33"/>
        <v>77.083299999999994</v>
      </c>
      <c r="Q52" s="19">
        <f t="shared" si="33"/>
        <v>80.208299999999994</v>
      </c>
      <c r="R52" s="19">
        <f t="shared" si="33"/>
        <v>82.291700000000006</v>
      </c>
      <c r="S52" s="19">
        <f t="shared" si="33"/>
        <v>82.986099999999993</v>
      </c>
      <c r="T52" s="19">
        <f t="shared" si="33"/>
        <v>81.597200000000001</v>
      </c>
      <c r="U52" s="19">
        <f t="shared" si="33"/>
        <v>86.111099999999993</v>
      </c>
      <c r="V52" s="19">
        <f t="shared" si="33"/>
        <v>86.111099999999993</v>
      </c>
      <c r="W52" s="19">
        <f t="shared" si="33"/>
        <v>79.861099999999993</v>
      </c>
      <c r="X52" s="19">
        <f t="shared" si="33"/>
        <v>84.027799999999999</v>
      </c>
      <c r="Y52" s="19">
        <f t="shared" si="33"/>
        <v>82.291700000000006</v>
      </c>
      <c r="Z52" s="19">
        <f t="shared" si="33"/>
        <v>80.902799999999999</v>
      </c>
      <c r="AA52" s="19">
        <f t="shared" si="33"/>
        <v>81.597200000000001</v>
      </c>
    </row>
    <row r="53" spans="1:27" x14ac:dyDescent="0.3">
      <c r="A53" s="6">
        <v>6</v>
      </c>
      <c r="B53" s="18">
        <f t="shared" ref="B53:L53" si="34">B24 * 100</f>
        <v>82.791660444444446</v>
      </c>
      <c r="C53" s="20">
        <f t="shared" si="34"/>
        <v>87.5</v>
      </c>
      <c r="D53" s="19">
        <f t="shared" si="34"/>
        <v>78.472200000000001</v>
      </c>
      <c r="E53" s="19">
        <f t="shared" si="34"/>
        <v>71.527799999999999</v>
      </c>
      <c r="F53" s="19">
        <f t="shared" si="34"/>
        <v>80.555599999999998</v>
      </c>
      <c r="G53" s="19">
        <f t="shared" si="34"/>
        <v>77.430599999999998</v>
      </c>
      <c r="H53" s="19">
        <f t="shared" si="34"/>
        <v>79.861099999999993</v>
      </c>
      <c r="I53" s="19">
        <f t="shared" si="34"/>
        <v>81.944400000000002</v>
      </c>
      <c r="J53" s="19">
        <f t="shared" si="34"/>
        <v>83.3333333333333</v>
      </c>
      <c r="K53" s="19">
        <f t="shared" si="34"/>
        <v>87.1527777777777</v>
      </c>
      <c r="L53" s="19">
        <f t="shared" si="34"/>
        <v>81.944400000000002</v>
      </c>
      <c r="M53" s="19">
        <f t="shared" ref="M53:AA53" si="35">M24 * 100</f>
        <v>81.597200000000001</v>
      </c>
      <c r="N53" s="19">
        <f t="shared" si="35"/>
        <v>83.680599999999998</v>
      </c>
      <c r="O53" s="19">
        <f t="shared" si="35"/>
        <v>85.069400000000002</v>
      </c>
      <c r="P53" s="19">
        <f t="shared" si="35"/>
        <v>80.208299999999994</v>
      </c>
      <c r="Q53" s="19">
        <f t="shared" si="35"/>
        <v>85.069400000000002</v>
      </c>
      <c r="R53" s="19">
        <f t="shared" si="35"/>
        <v>84.027799999999999</v>
      </c>
      <c r="S53" s="19">
        <f t="shared" si="35"/>
        <v>81.25</v>
      </c>
      <c r="T53" s="19">
        <f t="shared" si="35"/>
        <v>84.027799999999999</v>
      </c>
      <c r="U53" s="19">
        <f t="shared" si="35"/>
        <v>85.069400000000002</v>
      </c>
      <c r="V53" s="19">
        <f t="shared" si="35"/>
        <v>85.763900000000007</v>
      </c>
      <c r="W53" s="19">
        <f t="shared" si="35"/>
        <v>85.069400000000002</v>
      </c>
      <c r="X53" s="19">
        <f t="shared" si="35"/>
        <v>87.152799999999999</v>
      </c>
      <c r="Y53" s="19">
        <f t="shared" si="35"/>
        <v>83.333299999999994</v>
      </c>
      <c r="Z53" s="19">
        <f t="shared" si="35"/>
        <v>84.375</v>
      </c>
      <c r="AA53" s="19">
        <f t="shared" si="35"/>
        <v>84.375</v>
      </c>
    </row>
    <row r="54" spans="1:27" x14ac:dyDescent="0.3">
      <c r="A54" s="6">
        <v>7</v>
      </c>
      <c r="B54" s="18">
        <f t="shared" ref="B54:L54" si="36">B25 * 100</f>
        <v>84.95833955555554</v>
      </c>
      <c r="C54" s="20">
        <f t="shared" si="36"/>
        <v>89.236099999999993</v>
      </c>
      <c r="D54" s="19">
        <f t="shared" si="36"/>
        <v>81.25</v>
      </c>
      <c r="E54" s="19">
        <f t="shared" si="36"/>
        <v>82.986099999999993</v>
      </c>
      <c r="F54" s="19">
        <f t="shared" si="36"/>
        <v>79.166700000000006</v>
      </c>
      <c r="G54" s="19">
        <f t="shared" si="36"/>
        <v>80.555599999999998</v>
      </c>
      <c r="H54" s="19">
        <f t="shared" si="36"/>
        <v>81.944400000000002</v>
      </c>
      <c r="I54" s="19">
        <f t="shared" si="36"/>
        <v>84.027799999999999</v>
      </c>
      <c r="J54" s="19">
        <f t="shared" si="36"/>
        <v>82.9861111111111</v>
      </c>
      <c r="K54" s="19">
        <f t="shared" si="36"/>
        <v>87.1527777777777</v>
      </c>
      <c r="L54" s="19">
        <f t="shared" si="36"/>
        <v>83.680599999999998</v>
      </c>
      <c r="M54" s="19">
        <f t="shared" ref="M54:AA54" si="37">M25 * 100</f>
        <v>83.680599999999998</v>
      </c>
      <c r="N54" s="19">
        <f t="shared" si="37"/>
        <v>86.805599999999998</v>
      </c>
      <c r="O54" s="19">
        <f t="shared" si="37"/>
        <v>85.069400000000002</v>
      </c>
      <c r="P54" s="19">
        <f t="shared" si="37"/>
        <v>84.722200000000001</v>
      </c>
      <c r="Q54" s="19">
        <f t="shared" si="37"/>
        <v>86.805599999999998</v>
      </c>
      <c r="R54" s="19">
        <f t="shared" si="37"/>
        <v>87.847200000000001</v>
      </c>
      <c r="S54" s="19">
        <f t="shared" si="37"/>
        <v>86.458299999999994</v>
      </c>
      <c r="T54" s="19">
        <f t="shared" si="37"/>
        <v>87.152799999999999</v>
      </c>
      <c r="U54" s="19">
        <f t="shared" si="37"/>
        <v>86.458299999999994</v>
      </c>
      <c r="V54" s="19">
        <f t="shared" si="37"/>
        <v>87.152799999999999</v>
      </c>
      <c r="W54" s="19">
        <f t="shared" si="37"/>
        <v>86.805599999999998</v>
      </c>
      <c r="X54" s="19">
        <f t="shared" si="37"/>
        <v>86.805599999999998</v>
      </c>
      <c r="Y54" s="19">
        <f t="shared" si="37"/>
        <v>84.722200000000001</v>
      </c>
      <c r="Z54" s="19">
        <f t="shared" si="37"/>
        <v>89.236099999999993</v>
      </c>
      <c r="AA54" s="19">
        <f t="shared" si="37"/>
        <v>87.5</v>
      </c>
    </row>
    <row r="55" spans="1:27" x14ac:dyDescent="0.3">
      <c r="A55" s="6">
        <v>8</v>
      </c>
      <c r="B55" s="18">
        <f t="shared" ref="B55:L55" si="38">B26 * 100</f>
        <v>86.513881777777783</v>
      </c>
      <c r="C55" s="20">
        <f t="shared" si="38"/>
        <v>92.013900000000007</v>
      </c>
      <c r="D55" s="19">
        <f t="shared" si="38"/>
        <v>79.861099999999993</v>
      </c>
      <c r="E55" s="19">
        <f t="shared" si="38"/>
        <v>84.375</v>
      </c>
      <c r="F55" s="19">
        <f t="shared" si="38"/>
        <v>81.944400000000002</v>
      </c>
      <c r="G55" s="19">
        <f t="shared" si="38"/>
        <v>78.125</v>
      </c>
      <c r="H55" s="19">
        <f t="shared" si="38"/>
        <v>82.638900000000007</v>
      </c>
      <c r="I55" s="19">
        <f t="shared" si="38"/>
        <v>84.027799999999999</v>
      </c>
      <c r="J55" s="19">
        <f t="shared" si="38"/>
        <v>85.4166666666666</v>
      </c>
      <c r="K55" s="19">
        <f t="shared" si="38"/>
        <v>90.2777777777777</v>
      </c>
      <c r="L55" s="19">
        <f t="shared" si="38"/>
        <v>87.5</v>
      </c>
      <c r="M55" s="19">
        <f t="shared" ref="M55:AA55" si="39">M26 * 100</f>
        <v>83.333299999999994</v>
      </c>
      <c r="N55" s="19">
        <f t="shared" si="39"/>
        <v>88.888900000000007</v>
      </c>
      <c r="O55" s="19">
        <f t="shared" si="39"/>
        <v>86.805599999999998</v>
      </c>
      <c r="P55" s="19">
        <f t="shared" si="39"/>
        <v>84.722200000000001</v>
      </c>
      <c r="Q55" s="19">
        <f t="shared" si="39"/>
        <v>92.013900000000007</v>
      </c>
      <c r="R55" s="19">
        <f t="shared" si="39"/>
        <v>89.236099999999993</v>
      </c>
      <c r="S55" s="19">
        <f t="shared" si="39"/>
        <v>87.847200000000001</v>
      </c>
      <c r="T55" s="19">
        <f t="shared" si="39"/>
        <v>88.194400000000002</v>
      </c>
      <c r="U55" s="19">
        <f t="shared" si="39"/>
        <v>88.888900000000007</v>
      </c>
      <c r="V55" s="19">
        <f t="shared" si="39"/>
        <v>87.847200000000001</v>
      </c>
      <c r="W55" s="19">
        <f t="shared" si="39"/>
        <v>87.5</v>
      </c>
      <c r="X55" s="19">
        <f t="shared" si="39"/>
        <v>87.847200000000001</v>
      </c>
      <c r="Y55" s="19">
        <f t="shared" si="39"/>
        <v>88.194400000000002</v>
      </c>
      <c r="Z55" s="19">
        <f t="shared" si="39"/>
        <v>89.236099999999993</v>
      </c>
      <c r="AA55" s="19">
        <f t="shared" si="39"/>
        <v>88.888900000000007</v>
      </c>
    </row>
    <row r="56" spans="1:27" x14ac:dyDescent="0.3">
      <c r="A56" s="10">
        <v>9</v>
      </c>
      <c r="B56" s="21">
        <f t="shared" ref="B56:L56" si="40">B27 * 100</f>
        <v>90.111109333333317</v>
      </c>
      <c r="C56" s="22">
        <f t="shared" si="40"/>
        <v>93.75</v>
      </c>
      <c r="D56" s="19">
        <f t="shared" si="40"/>
        <v>87.152799999999999</v>
      </c>
      <c r="E56" s="19">
        <f t="shared" si="40"/>
        <v>85.069400000000002</v>
      </c>
      <c r="F56" s="19">
        <f t="shared" si="40"/>
        <v>84.722200000000001</v>
      </c>
      <c r="G56" s="19">
        <f t="shared" si="40"/>
        <v>82.638900000000007</v>
      </c>
      <c r="H56" s="19">
        <f t="shared" si="40"/>
        <v>88.888900000000007</v>
      </c>
      <c r="I56" s="19">
        <f t="shared" si="40"/>
        <v>86.458299999999994</v>
      </c>
      <c r="J56" s="19">
        <f t="shared" si="40"/>
        <v>88.1944444444444</v>
      </c>
      <c r="K56" s="19">
        <f t="shared" si="40"/>
        <v>92.0138888888888</v>
      </c>
      <c r="L56" s="19">
        <f t="shared" si="40"/>
        <v>92.013900000000007</v>
      </c>
      <c r="M56" s="19">
        <f t="shared" ref="M56:AA56" si="41">M27 * 100</f>
        <v>89.583299999999994</v>
      </c>
      <c r="N56" s="19">
        <f t="shared" si="41"/>
        <v>92.708299999999994</v>
      </c>
      <c r="O56" s="19">
        <f t="shared" si="41"/>
        <v>93.75</v>
      </c>
      <c r="P56" s="19">
        <f t="shared" si="41"/>
        <v>89.236099999999993</v>
      </c>
      <c r="Q56" s="19">
        <f t="shared" si="41"/>
        <v>93.75</v>
      </c>
      <c r="R56" s="19">
        <f t="shared" si="41"/>
        <v>90.625</v>
      </c>
      <c r="S56" s="19">
        <f t="shared" si="41"/>
        <v>89.583299999999994</v>
      </c>
      <c r="T56" s="19">
        <f t="shared" si="41"/>
        <v>92.361099999999993</v>
      </c>
      <c r="U56" s="19">
        <f t="shared" si="41"/>
        <v>92.361099999999993</v>
      </c>
      <c r="V56" s="19">
        <f t="shared" si="41"/>
        <v>91.666700000000006</v>
      </c>
      <c r="W56" s="19">
        <f t="shared" si="41"/>
        <v>92.361099999999993</v>
      </c>
      <c r="X56" s="19">
        <f t="shared" si="41"/>
        <v>92.013900000000007</v>
      </c>
      <c r="Y56" s="19">
        <f t="shared" si="41"/>
        <v>93.402799999999999</v>
      </c>
      <c r="Z56" s="19">
        <f t="shared" si="41"/>
        <v>89.930599999999998</v>
      </c>
      <c r="AA56" s="19">
        <f t="shared" si="41"/>
        <v>92.361099999999993</v>
      </c>
    </row>
    <row r="57" spans="1:27" x14ac:dyDescent="0.3">
      <c r="A57" s="5" t="s">
        <v>2</v>
      </c>
      <c r="B57" s="23">
        <f>AVERAGE(B48:B56)</f>
        <v>82.31249861728395</v>
      </c>
      <c r="C57" s="24">
        <f t="shared" ref="C57:AA57" si="42">AVERAGE(C48:C56)</f>
        <v>87.287811111111111</v>
      </c>
      <c r="D57" s="19">
        <f t="shared" si="42"/>
        <v>76.253866666666653</v>
      </c>
      <c r="E57" s="19">
        <f t="shared" si="42"/>
        <v>76.311722222222215</v>
      </c>
      <c r="F57" s="19">
        <f t="shared" si="42"/>
        <v>77.565600000000003</v>
      </c>
      <c r="G57" s="19">
        <f t="shared" si="42"/>
        <v>74.980722222222226</v>
      </c>
      <c r="H57" s="19">
        <f t="shared" si="42"/>
        <v>78.703699999999998</v>
      </c>
      <c r="I57" s="19">
        <f t="shared" si="42"/>
        <v>79.706777777777759</v>
      </c>
      <c r="J57" s="19">
        <f t="shared" si="42"/>
        <v>80.574845679012313</v>
      </c>
      <c r="K57" s="19">
        <f t="shared" si="42"/>
        <v>85.898919753086361</v>
      </c>
      <c r="L57" s="19">
        <f t="shared" si="42"/>
        <v>82.561733333333336</v>
      </c>
      <c r="M57" s="19">
        <f t="shared" si="42"/>
        <v>82.484566666666666</v>
      </c>
      <c r="N57" s="19">
        <f t="shared" si="42"/>
        <v>84.587188888888889</v>
      </c>
      <c r="O57" s="19">
        <f t="shared" si="42"/>
        <v>83.198300000000003</v>
      </c>
      <c r="P57" s="19">
        <f t="shared" si="42"/>
        <v>81.983011111111125</v>
      </c>
      <c r="Q57" s="19">
        <f t="shared" si="42"/>
        <v>84.972977777777785</v>
      </c>
      <c r="R57" s="19">
        <f t="shared" si="42"/>
        <v>84.259266666666662</v>
      </c>
      <c r="S57" s="19">
        <f t="shared" si="42"/>
        <v>83.294744444444461</v>
      </c>
      <c r="T57" s="19">
        <f t="shared" si="42"/>
        <v>83.912033333333326</v>
      </c>
      <c r="U57" s="19">
        <f t="shared" si="42"/>
        <v>85.648144444444441</v>
      </c>
      <c r="V57" s="19">
        <f t="shared" si="42"/>
        <v>85.030866666666668</v>
      </c>
      <c r="W57" s="19">
        <f t="shared" si="42"/>
        <v>84.143511111111096</v>
      </c>
      <c r="X57" s="19">
        <f t="shared" si="42"/>
        <v>84.58720000000001</v>
      </c>
      <c r="Y57" s="19">
        <f t="shared" si="42"/>
        <v>83.622677777777767</v>
      </c>
      <c r="Z57" s="19">
        <f t="shared" si="42"/>
        <v>84.336422222222211</v>
      </c>
      <c r="AA57" s="19">
        <f t="shared" si="42"/>
        <v>84.915122222222237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23">
    <mergeCell ref="D47:J47"/>
    <mergeCell ref="K18:M18"/>
    <mergeCell ref="L32:P32"/>
    <mergeCell ref="L46:P46"/>
    <mergeCell ref="D46:K46"/>
    <mergeCell ref="D32:K32"/>
    <mergeCell ref="K47:M47"/>
    <mergeCell ref="N18:Z18"/>
    <mergeCell ref="N47:Z47"/>
    <mergeCell ref="Q46:Z46"/>
    <mergeCell ref="Q32:Z32"/>
    <mergeCell ref="N33:Z33"/>
    <mergeCell ref="Q4:Z4"/>
    <mergeCell ref="Q17:Z17"/>
    <mergeCell ref="D5:J5"/>
    <mergeCell ref="D18:J18"/>
    <mergeCell ref="D33:J33"/>
    <mergeCell ref="D4:K4"/>
    <mergeCell ref="L4:P4"/>
    <mergeCell ref="D17:K17"/>
    <mergeCell ref="L17:P17"/>
    <mergeCell ref="K5:M5"/>
    <mergeCell ref="K33:M33"/>
  </mergeCells>
  <phoneticPr fontId="1" type="noConversion"/>
  <conditionalFormatting sqref="D43:AA43">
    <cfRule type="top10" dxfId="39" priority="39" bottom="1" rank="1"/>
    <cfRule type="top10" dxfId="38" priority="40" rank="1"/>
  </conditionalFormatting>
  <conditionalFormatting sqref="D35:AA35">
    <cfRule type="top10" dxfId="37" priority="21" bottom="1" rank="1"/>
    <cfRule type="top10" dxfId="36" priority="22" rank="1"/>
  </conditionalFormatting>
  <conditionalFormatting sqref="D34:AA34">
    <cfRule type="top10" dxfId="35" priority="23" bottom="1" rank="1"/>
    <cfRule type="top10" dxfId="34" priority="24" rank="1"/>
  </conditionalFormatting>
  <conditionalFormatting sqref="D37:AA37">
    <cfRule type="top10" dxfId="33" priority="25" bottom="1" rank="1"/>
    <cfRule type="top10" dxfId="32" priority="26" rank="1"/>
  </conditionalFormatting>
  <conditionalFormatting sqref="D36:AA36">
    <cfRule type="top10" dxfId="31" priority="27" bottom="1" rank="1"/>
    <cfRule type="top10" dxfId="30" priority="28" rank="1"/>
  </conditionalFormatting>
  <conditionalFormatting sqref="D39:AA39">
    <cfRule type="top10" dxfId="29" priority="29" bottom="1" rank="1"/>
    <cfRule type="top10" dxfId="28" priority="30" rank="1"/>
  </conditionalFormatting>
  <conditionalFormatting sqref="D38:AA38">
    <cfRule type="top10" dxfId="27" priority="31" bottom="1" rank="1"/>
    <cfRule type="top10" dxfId="26" priority="32" rank="1"/>
  </conditionalFormatting>
  <conditionalFormatting sqref="D41:AA41">
    <cfRule type="top10" dxfId="25" priority="33" bottom="1" rank="1"/>
    <cfRule type="top10" dxfId="24" priority="34" rank="1"/>
  </conditionalFormatting>
  <conditionalFormatting sqref="D40:AA40">
    <cfRule type="top10" dxfId="23" priority="35" bottom="1" rank="1"/>
    <cfRule type="top10" dxfId="22" priority="36" rank="1"/>
  </conditionalFormatting>
  <conditionalFormatting sqref="D42:AA42">
    <cfRule type="top10" dxfId="21" priority="37" bottom="1" rank="1"/>
    <cfRule type="top10" dxfId="20" priority="38" rank="1"/>
  </conditionalFormatting>
  <conditionalFormatting sqref="D49:AA49">
    <cfRule type="top10" dxfId="19" priority="1" bottom="1" rank="1"/>
    <cfRule type="top10" dxfId="18" priority="2" rank="1"/>
  </conditionalFormatting>
  <conditionalFormatting sqref="D48:AA48">
    <cfRule type="top10" dxfId="17" priority="3" bottom="1" rank="1"/>
    <cfRule type="top10" dxfId="16" priority="4" rank="1"/>
  </conditionalFormatting>
  <conditionalFormatting sqref="D51:AA51">
    <cfRule type="top10" dxfId="15" priority="5" bottom="1" rank="1"/>
    <cfRule type="top10" dxfId="14" priority="6" rank="1"/>
  </conditionalFormatting>
  <conditionalFormatting sqref="D50:AA50">
    <cfRule type="top10" dxfId="13" priority="7" bottom="1" rank="1"/>
    <cfRule type="top10" dxfId="12" priority="8" rank="1"/>
  </conditionalFormatting>
  <conditionalFormatting sqref="D53:AA53">
    <cfRule type="top10" dxfId="11" priority="9" bottom="1" rank="1"/>
    <cfRule type="top10" dxfId="10" priority="10" rank="1"/>
  </conditionalFormatting>
  <conditionalFormatting sqref="D52:AA52">
    <cfRule type="top10" dxfId="9" priority="11" bottom="1" rank="1"/>
    <cfRule type="top10" dxfId="8" priority="12" rank="1"/>
  </conditionalFormatting>
  <conditionalFormatting sqref="D55:AA55">
    <cfRule type="top10" dxfId="7" priority="13" bottom="1" rank="1"/>
    <cfRule type="top10" dxfId="6" priority="14" rank="1"/>
  </conditionalFormatting>
  <conditionalFormatting sqref="D54:AA54">
    <cfRule type="top10" dxfId="5" priority="15" bottom="1" rank="1"/>
    <cfRule type="top10" dxfId="4" priority="16" rank="1"/>
  </conditionalFormatting>
  <conditionalFormatting sqref="D56:AA56">
    <cfRule type="top10" dxfId="3" priority="17" bottom="1" rank="1"/>
    <cfRule type="top10" dxfId="2" priority="18" rank="1"/>
  </conditionalFormatting>
  <conditionalFormatting sqref="D57:AA57">
    <cfRule type="top10" dxfId="1" priority="19" bottom="1" rank="1"/>
    <cfRule type="top10" dxfId="0" priority="20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2021-08-08T22:00:00Z</dcterms:modified>
</cp:coreProperties>
</file>