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9A9F5B31-9A17-4375-A6ED-EC22416D637E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D2A (2)(TEST)" sheetId="1" r:id="rId1"/>
    <sheet name="D2A (2)(Results)" sheetId="2" r:id="rId2"/>
    <sheet name="D2A (4)(Results)" sheetId="3" r:id="rId3"/>
    <sheet name="D2A (8)(Results)" sheetId="4" r:id="rId4"/>
    <sheet name="D2A (16)(Results)" sheetId="5" r:id="rId5"/>
    <sheet name="D2A (32)(Results)" sheetId="7" r:id="rId6"/>
    <sheet name="D2A (64)(Results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7" l="1"/>
  <c r="D45" i="7"/>
  <c r="D30" i="7"/>
  <c r="D58" i="6"/>
  <c r="E58" i="6"/>
  <c r="F58" i="6"/>
  <c r="G58" i="6"/>
  <c r="H58" i="6"/>
  <c r="I58" i="6"/>
  <c r="J58" i="6"/>
  <c r="K58" i="6"/>
  <c r="L58" i="6"/>
  <c r="M58" i="6"/>
  <c r="N58" i="6"/>
  <c r="Q30" i="6" l="1"/>
  <c r="R30" i="6"/>
  <c r="S30" i="6"/>
  <c r="T30" i="6"/>
  <c r="Q17" i="6"/>
  <c r="R17" i="6"/>
  <c r="S17" i="6"/>
  <c r="T17" i="6"/>
  <c r="B57" i="6"/>
  <c r="B56" i="6"/>
  <c r="B55" i="6"/>
  <c r="B54" i="6"/>
  <c r="B53" i="6"/>
  <c r="B52" i="6"/>
  <c r="B51" i="6"/>
  <c r="B50" i="6"/>
  <c r="B49" i="6"/>
  <c r="B44" i="6"/>
  <c r="B43" i="6"/>
  <c r="B42" i="6"/>
  <c r="B41" i="6"/>
  <c r="B40" i="6"/>
  <c r="B39" i="6"/>
  <c r="B38" i="6"/>
  <c r="B37" i="6"/>
  <c r="B36" i="6"/>
  <c r="B29" i="6"/>
  <c r="B28" i="6"/>
  <c r="B27" i="6"/>
  <c r="B26" i="6"/>
  <c r="B25" i="6"/>
  <c r="B24" i="6"/>
  <c r="B23" i="6"/>
  <c r="B22" i="6"/>
  <c r="B21" i="6"/>
  <c r="B9" i="6"/>
  <c r="B10" i="6"/>
  <c r="B11" i="6"/>
  <c r="B12" i="6"/>
  <c r="B13" i="6"/>
  <c r="B14" i="6"/>
  <c r="B15" i="6"/>
  <c r="B16" i="6"/>
  <c r="B8" i="6"/>
  <c r="Q58" i="6"/>
  <c r="R58" i="6"/>
  <c r="S58" i="6"/>
  <c r="T58" i="6"/>
  <c r="Q45" i="6"/>
  <c r="R45" i="6"/>
  <c r="S45" i="6"/>
  <c r="T45" i="6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O58" i="6"/>
  <c r="P58" i="6"/>
  <c r="E45" i="6"/>
  <c r="F45" i="6"/>
  <c r="G45" i="6"/>
  <c r="H45" i="6"/>
  <c r="I45" i="6"/>
  <c r="J45" i="6"/>
  <c r="K45" i="6"/>
  <c r="L45" i="6"/>
  <c r="M45" i="6"/>
  <c r="N45" i="6"/>
  <c r="O45" i="6"/>
  <c r="P45" i="6"/>
  <c r="E30" i="6"/>
  <c r="F30" i="6"/>
  <c r="G30" i="6"/>
  <c r="H30" i="6"/>
  <c r="I30" i="6"/>
  <c r="J30" i="6"/>
  <c r="K30" i="6"/>
  <c r="L30" i="6"/>
  <c r="M30" i="6"/>
  <c r="N30" i="6"/>
  <c r="O30" i="6"/>
  <c r="P30" i="6"/>
  <c r="E17" i="6"/>
  <c r="F17" i="6"/>
  <c r="G17" i="6"/>
  <c r="H17" i="6"/>
  <c r="I17" i="6"/>
  <c r="J17" i="6"/>
  <c r="K17" i="6"/>
  <c r="L17" i="6"/>
  <c r="M17" i="6"/>
  <c r="N17" i="6"/>
  <c r="O17" i="6"/>
  <c r="P17" i="6"/>
  <c r="D17" i="6"/>
  <c r="D30" i="6"/>
  <c r="D45" i="6"/>
  <c r="C57" i="6"/>
  <c r="C56" i="6"/>
  <c r="C55" i="6"/>
  <c r="C54" i="6"/>
  <c r="C53" i="6"/>
  <c r="C52" i="6"/>
  <c r="C51" i="6"/>
  <c r="C50" i="6"/>
  <c r="C49" i="6"/>
  <c r="C44" i="6"/>
  <c r="C43" i="6"/>
  <c r="C42" i="6"/>
  <c r="C41" i="6"/>
  <c r="C40" i="6"/>
  <c r="C39" i="6"/>
  <c r="C38" i="6"/>
  <c r="C37" i="6"/>
  <c r="C36" i="6"/>
  <c r="C29" i="6"/>
  <c r="C28" i="6"/>
  <c r="C27" i="6"/>
  <c r="C26" i="6"/>
  <c r="C25" i="6"/>
  <c r="C24" i="6"/>
  <c r="C23" i="6"/>
  <c r="C22" i="6"/>
  <c r="C21" i="6"/>
  <c r="C16" i="6"/>
  <c r="C15" i="6"/>
  <c r="C14" i="6"/>
  <c r="C13" i="6"/>
  <c r="C12" i="6"/>
  <c r="C11" i="6"/>
  <c r="C10" i="6"/>
  <c r="C9" i="6"/>
  <c r="C8" i="6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29" i="3"/>
  <c r="B29" i="3"/>
  <c r="C28" i="3"/>
  <c r="B28" i="3"/>
  <c r="C27" i="3"/>
  <c r="B27" i="3"/>
  <c r="C26" i="3"/>
  <c r="B26" i="3"/>
  <c r="C25" i="3"/>
  <c r="B25" i="3"/>
  <c r="C24" i="3"/>
  <c r="B24" i="3"/>
  <c r="B30" i="3" s="1"/>
  <c r="C23" i="3"/>
  <c r="B23" i="3"/>
  <c r="C22" i="3"/>
  <c r="B22" i="3"/>
  <c r="C21" i="3"/>
  <c r="B21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O30" i="1"/>
  <c r="P30" i="1"/>
  <c r="Q30" i="1"/>
  <c r="R30" i="1"/>
  <c r="S30" i="1"/>
  <c r="O45" i="1"/>
  <c r="P45" i="1"/>
  <c r="Q45" i="1"/>
  <c r="R45" i="1"/>
  <c r="S45" i="1"/>
  <c r="O58" i="1"/>
  <c r="P58" i="1"/>
  <c r="Q58" i="1"/>
  <c r="R58" i="1"/>
  <c r="S58" i="1"/>
  <c r="O17" i="1"/>
  <c r="P17" i="1"/>
  <c r="Q17" i="1"/>
  <c r="R17" i="1"/>
  <c r="S17" i="1"/>
  <c r="H17" i="1"/>
  <c r="I17" i="1"/>
  <c r="J17" i="1"/>
  <c r="K17" i="1"/>
  <c r="L17" i="1"/>
  <c r="M17" i="1"/>
  <c r="N17" i="1"/>
  <c r="H30" i="1"/>
  <c r="I30" i="1"/>
  <c r="J30" i="1"/>
  <c r="K30" i="1"/>
  <c r="L30" i="1"/>
  <c r="M30" i="1"/>
  <c r="N30" i="1"/>
  <c r="H45" i="1"/>
  <c r="I45" i="1"/>
  <c r="J45" i="1"/>
  <c r="K45" i="1"/>
  <c r="L45" i="1"/>
  <c r="M45" i="1"/>
  <c r="N45" i="1"/>
  <c r="H58" i="1"/>
  <c r="I58" i="1"/>
  <c r="J58" i="1"/>
  <c r="K58" i="1"/>
  <c r="L58" i="1"/>
  <c r="M58" i="1"/>
  <c r="N58" i="1"/>
  <c r="G58" i="1"/>
  <c r="G45" i="1"/>
  <c r="G30" i="1"/>
  <c r="G17" i="1"/>
  <c r="F58" i="1"/>
  <c r="F45" i="1"/>
  <c r="F30" i="1"/>
  <c r="F17" i="1"/>
  <c r="D58" i="1"/>
  <c r="E58" i="1"/>
  <c r="D45" i="1"/>
  <c r="E45" i="1"/>
  <c r="D30" i="1"/>
  <c r="E30" i="1"/>
  <c r="D17" i="1"/>
  <c r="E17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8" i="1"/>
  <c r="B8" i="1"/>
  <c r="B30" i="7" l="1"/>
  <c r="B58" i="7"/>
  <c r="B45" i="7"/>
  <c r="B17" i="7"/>
  <c r="C58" i="7"/>
  <c r="C30" i="7"/>
  <c r="C45" i="7"/>
  <c r="C17" i="7"/>
  <c r="B45" i="6"/>
  <c r="B58" i="5"/>
  <c r="B30" i="6"/>
  <c r="B17" i="6"/>
  <c r="C45" i="6"/>
  <c r="C58" i="6"/>
  <c r="B58" i="6"/>
  <c r="C17" i="6"/>
  <c r="C30" i="6"/>
  <c r="B30" i="5"/>
  <c r="B45" i="5"/>
  <c r="B17" i="5"/>
  <c r="C58" i="5"/>
  <c r="C45" i="5"/>
  <c r="C30" i="5"/>
  <c r="C17" i="5"/>
  <c r="C17" i="4"/>
  <c r="B58" i="4"/>
  <c r="B30" i="4"/>
  <c r="C30" i="4"/>
  <c r="B17" i="4"/>
  <c r="C45" i="4"/>
  <c r="B45" i="4"/>
  <c r="C58" i="4"/>
  <c r="C45" i="3"/>
  <c r="C17" i="3"/>
  <c r="B58" i="3"/>
  <c r="B45" i="3"/>
  <c r="B17" i="3"/>
  <c r="C30" i="3"/>
  <c r="C58" i="3"/>
  <c r="B17" i="2"/>
  <c r="B45" i="2"/>
  <c r="B58" i="2"/>
  <c r="C45" i="2"/>
  <c r="C30" i="2"/>
  <c r="C58" i="2"/>
  <c r="B30" i="2"/>
  <c r="C17" i="2"/>
  <c r="B17" i="1"/>
  <c r="B45" i="1"/>
  <c r="C58" i="1"/>
  <c r="B58" i="1"/>
  <c r="C45" i="1"/>
  <c r="C30" i="1"/>
  <c r="B30" i="1"/>
  <c r="C17" i="1"/>
</calcChain>
</file>

<file path=xl/sharedStrings.xml><?xml version="1.0" encoding="utf-8"?>
<sst xmlns="http://schemas.openxmlformats.org/spreadsheetml/2006/main" count="230" uniqueCount="29">
  <si>
    <t>Subject</t>
  </si>
  <si>
    <t>AVG</t>
  </si>
  <si>
    <t>MAX</t>
  </si>
  <si>
    <t>Accuracy END</t>
  </si>
  <si>
    <t>Kappa Score END</t>
  </si>
  <si>
    <t>Accuracy LOSS</t>
  </si>
  <si>
    <t>Kappa Score LOSS</t>
  </si>
  <si>
    <t>Notes on training (No results)</t>
  </si>
  <si>
    <t>Train for 150 epoch, exp lr scheduler, BAD RESULTS</t>
  </si>
  <si>
    <t>Epochs</t>
  </si>
  <si>
    <t>lr</t>
  </si>
  <si>
    <t>No lr scheduler</t>
  </si>
  <si>
    <t>Cosine Annealing lr scheduler</t>
  </si>
  <si>
    <t>Notes lr</t>
  </si>
  <si>
    <t>Notes loss</t>
  </si>
  <si>
    <t>???</t>
  </si>
  <si>
    <t>Normal Loss; alpha = 0.925 beta = 2 gamma = 1</t>
  </si>
  <si>
    <t>Normal loss; alpha = 0.1 beta = 1 gamma = 1</t>
  </si>
  <si>
    <t>Normal Loss; alpha = 0.1 beta = 1 gamma = 1</t>
  </si>
  <si>
    <t>Normal Loss; alpha =1 beta = 1 gamma = 1</t>
  </si>
  <si>
    <t>Normal Loss; alpha = 0.7 beta = 1 gamma = 1</t>
  </si>
  <si>
    <t>Normal Loss; alpha = 0.625 beta = 1 gamma = 1</t>
  </si>
  <si>
    <t>Normal Loss; alpha = 0.55 beta = 1 gamma = 1</t>
  </si>
  <si>
    <t>Normal Loss; alpha = 0.775 beta = 1 gamma = 1</t>
  </si>
  <si>
    <t>Normal Loss; alpha = 0.85 beta = 1 gamma = 1</t>
  </si>
  <si>
    <t>Normal Loss; alpha = 1 beta = 1 gamma = 1</t>
  </si>
  <si>
    <t>Train for 500 epoch, exp lr scheduler, VERY BAD RESULTS</t>
  </si>
  <si>
    <t>Validation set used (train percentage = 0.9), wieght decay AdamW = 1e-5</t>
  </si>
  <si>
    <t>Validation set used (train percentage = 0.9), wieght decay AdamW = 1e-2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</si>
</sst>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10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zoomScale="85" zoomScaleNormal="85" workbookViewId="0">
      <selection activeCell="D8" sqref="D8:S17"/>
    </sheetView>
  </sheetViews>
  <sheetFormatPr defaultRowHeight="14.4" x14ac:dyDescent="0.3"/>
  <cols>
    <col min="1" max="1" width="14.88671875" style="1" customWidth="1"/>
    <col min="2" max="3" width="8.88671875" style="1"/>
    <col min="4" max="19" width="11.6640625" style="1" customWidth="1"/>
    <col min="20" max="16384" width="8.88671875" style="1"/>
  </cols>
  <sheetData>
    <row r="1" spans="1:19" s="9" customFormat="1" x14ac:dyDescent="0.3">
      <c r="A1" s="9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>
        <v>1E-3</v>
      </c>
      <c r="L1" s="12">
        <v>1E-3</v>
      </c>
      <c r="M1" s="12">
        <v>1E-3</v>
      </c>
      <c r="N1" s="12">
        <v>1E-3</v>
      </c>
      <c r="O1" s="12">
        <v>1E-3</v>
      </c>
      <c r="P1" s="12">
        <v>1E-3</v>
      </c>
      <c r="Q1" s="12">
        <v>1E-3</v>
      </c>
      <c r="R1" s="12">
        <v>1E-3</v>
      </c>
      <c r="S1" s="12">
        <v>1E-3</v>
      </c>
    </row>
    <row r="2" spans="1:19" s="2" customFormat="1" x14ac:dyDescent="0.3">
      <c r="A2" s="2" t="s">
        <v>9</v>
      </c>
      <c r="D2" s="2">
        <v>500</v>
      </c>
      <c r="E2" s="2">
        <v>100</v>
      </c>
      <c r="F2" s="2">
        <v>150</v>
      </c>
      <c r="G2" s="2">
        <v>550</v>
      </c>
      <c r="H2" s="14">
        <v>600</v>
      </c>
      <c r="I2" s="14">
        <v>100</v>
      </c>
      <c r="J2" s="2">
        <v>200</v>
      </c>
      <c r="K2" s="2">
        <v>300</v>
      </c>
      <c r="L2" s="2">
        <v>100</v>
      </c>
      <c r="M2" s="2">
        <v>200</v>
      </c>
      <c r="N2" s="2">
        <v>300</v>
      </c>
      <c r="O2" s="15">
        <v>300</v>
      </c>
      <c r="P2" s="15">
        <v>300</v>
      </c>
      <c r="Q2" s="15">
        <v>300</v>
      </c>
      <c r="R2" s="15">
        <v>300</v>
      </c>
      <c r="S2" s="15">
        <v>300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12</v>
      </c>
      <c r="G3" s="10" t="s">
        <v>15</v>
      </c>
      <c r="H3" s="10" t="s">
        <v>12</v>
      </c>
      <c r="I3" s="10" t="s">
        <v>11</v>
      </c>
      <c r="J3" s="10" t="s">
        <v>11</v>
      </c>
      <c r="K3" s="10" t="s">
        <v>11</v>
      </c>
      <c r="L3" s="10" t="s">
        <v>12</v>
      </c>
      <c r="M3" s="10" t="s">
        <v>12</v>
      </c>
      <c r="N3" s="10" t="s">
        <v>12</v>
      </c>
      <c r="O3" s="10" t="s">
        <v>11</v>
      </c>
      <c r="P3" s="10" t="s">
        <v>12</v>
      </c>
      <c r="Q3" s="10" t="s">
        <v>11</v>
      </c>
      <c r="R3" s="10" t="s">
        <v>12</v>
      </c>
      <c r="S3" s="10" t="s">
        <v>12</v>
      </c>
    </row>
    <row r="4" spans="1:19" s="10" customFormat="1" ht="57.6" customHeight="1" x14ac:dyDescent="0.3">
      <c r="A4" s="10" t="s">
        <v>14</v>
      </c>
      <c r="D4" s="10" t="s">
        <v>17</v>
      </c>
      <c r="E4" s="10" t="s">
        <v>17</v>
      </c>
      <c r="F4" s="10" t="s">
        <v>17</v>
      </c>
      <c r="G4" s="10" t="s">
        <v>18</v>
      </c>
      <c r="H4" s="10" t="s">
        <v>19</v>
      </c>
      <c r="I4" s="10" t="s">
        <v>16</v>
      </c>
      <c r="J4" s="10" t="s">
        <v>24</v>
      </c>
      <c r="K4" s="10" t="s">
        <v>23</v>
      </c>
      <c r="L4" s="10" t="s">
        <v>20</v>
      </c>
      <c r="M4" s="10" t="s">
        <v>21</v>
      </c>
      <c r="N4" s="10" t="s">
        <v>22</v>
      </c>
      <c r="O4" s="10" t="s">
        <v>18</v>
      </c>
      <c r="P4" s="10" t="s">
        <v>18</v>
      </c>
      <c r="Q4" s="10" t="s">
        <v>25</v>
      </c>
      <c r="R4" s="10" t="s">
        <v>25</v>
      </c>
      <c r="S4" s="10" t="s">
        <v>22</v>
      </c>
    </row>
    <row r="5" spans="1:19" s="10" customFormat="1" ht="12.6" customHeight="1" x14ac:dyDescent="0.3"/>
    <row r="6" spans="1:19" ht="14.4" customHeight="1" x14ac:dyDescent="0.3">
      <c r="A6" s="39" t="s">
        <v>3</v>
      </c>
      <c r="B6" s="39"/>
      <c r="C6" s="39"/>
    </row>
    <row r="7" spans="1:19" ht="14.4" customHeight="1" x14ac:dyDescent="0.3">
      <c r="A7" s="1" t="s">
        <v>0</v>
      </c>
      <c r="B7" s="1" t="s">
        <v>1</v>
      </c>
      <c r="C7" s="1" t="s">
        <v>2</v>
      </c>
    </row>
    <row r="8" spans="1:19" x14ac:dyDescent="0.3">
      <c r="A8" s="1">
        <v>1</v>
      </c>
      <c r="B8" s="3">
        <f>AVERAGE(D8:AJ8)</f>
        <v>0.68337668750000002</v>
      </c>
      <c r="C8" s="4">
        <f>MAX(D8:AJ8)</f>
        <v>0.84375</v>
      </c>
      <c r="D8" s="1">
        <v>0.75347200000000003</v>
      </c>
      <c r="E8" s="2">
        <v>0.71527799999999997</v>
      </c>
      <c r="F8" s="9">
        <v>0.625</v>
      </c>
      <c r="G8" s="13">
        <v>0.83680600000000005</v>
      </c>
      <c r="H8" s="14">
        <v>0.65972200000000003</v>
      </c>
      <c r="I8" s="14">
        <v>0.70833299999999999</v>
      </c>
      <c r="J8" s="14">
        <v>0.79166700000000001</v>
      </c>
      <c r="K8" s="14">
        <v>0.75347200000000003</v>
      </c>
      <c r="L8" s="14">
        <v>0.45138899999999998</v>
      </c>
      <c r="M8" s="14">
        <v>0.45138899999999998</v>
      </c>
      <c r="N8" s="14">
        <v>0.73958299999999999</v>
      </c>
      <c r="O8" s="15">
        <v>0.84375</v>
      </c>
      <c r="P8" s="15">
        <v>0.70833299999999999</v>
      </c>
      <c r="Q8" s="15">
        <v>0.71527799999999997</v>
      </c>
      <c r="R8" s="15">
        <v>0.70833299999999999</v>
      </c>
      <c r="S8" s="15">
        <v>0.47222199999999998</v>
      </c>
    </row>
    <row r="9" spans="1:19" x14ac:dyDescent="0.3">
      <c r="A9" s="1">
        <v>2</v>
      </c>
      <c r="B9" s="5">
        <f t="shared" ref="B9:B16" si="0">AVERAGE(D9:AJ9)</f>
        <v>0.47808168750000002</v>
      </c>
      <c r="C9" s="6">
        <f t="shared" ref="C9:C16" si="1">MAX(D9:AJ9)</f>
        <v>0.68055600000000005</v>
      </c>
      <c r="D9" s="15">
        <v>0.39930599999999999</v>
      </c>
      <c r="E9" s="15">
        <v>0.59027799999999997</v>
      </c>
      <c r="F9" s="15">
        <v>0.44097199999999998</v>
      </c>
      <c r="G9" s="15">
        <v>0.68055600000000005</v>
      </c>
      <c r="H9" s="15">
        <v>0.36111100000000002</v>
      </c>
      <c r="I9" s="15">
        <v>0.62152799999999997</v>
      </c>
      <c r="J9" s="15">
        <v>0.53125</v>
      </c>
      <c r="K9" s="15">
        <v>0.46180599999999999</v>
      </c>
      <c r="L9" s="15">
        <v>0.27777800000000002</v>
      </c>
      <c r="M9" s="15">
        <v>0.3125</v>
      </c>
      <c r="N9" s="15">
        <v>0.5625</v>
      </c>
      <c r="O9" s="15">
        <v>0.625</v>
      </c>
      <c r="P9" s="15">
        <v>0.48958299999999999</v>
      </c>
      <c r="Q9" s="15">
        <v>0.44791700000000001</v>
      </c>
      <c r="R9" s="15">
        <v>0.56597200000000003</v>
      </c>
      <c r="S9" s="15">
        <v>0.28125</v>
      </c>
    </row>
    <row r="10" spans="1:19" x14ac:dyDescent="0.3">
      <c r="A10" s="1">
        <v>3</v>
      </c>
      <c r="B10" s="5">
        <f t="shared" si="0"/>
        <v>0.82356768749999987</v>
      </c>
      <c r="C10" s="6">
        <f t="shared" si="1"/>
        <v>0.90625</v>
      </c>
      <c r="D10" s="15">
        <v>0.78819399999999995</v>
      </c>
      <c r="E10" s="15">
        <v>0.76736099999999996</v>
      </c>
      <c r="F10" s="15">
        <v>0.875</v>
      </c>
      <c r="G10" s="15">
        <v>0.90625</v>
      </c>
      <c r="H10" s="15">
        <v>0.88194399999999995</v>
      </c>
      <c r="I10" s="15">
        <v>0.76388900000000004</v>
      </c>
      <c r="J10" s="15">
        <v>0.86805600000000005</v>
      </c>
      <c r="K10" s="15">
        <v>0.8125</v>
      </c>
      <c r="L10" s="15">
        <v>0.71875</v>
      </c>
      <c r="M10" s="15">
        <v>0.86458299999999999</v>
      </c>
      <c r="N10" s="15">
        <v>0.82638900000000004</v>
      </c>
      <c r="O10" s="15">
        <v>0.86111099999999996</v>
      </c>
      <c r="P10" s="15">
        <v>0.86111099999999996</v>
      </c>
      <c r="Q10" s="15">
        <v>0.83680600000000005</v>
      </c>
      <c r="R10" s="15">
        <v>0.74652799999999997</v>
      </c>
      <c r="S10" s="15">
        <v>0.79861099999999996</v>
      </c>
    </row>
    <row r="11" spans="1:19" x14ac:dyDescent="0.3">
      <c r="A11" s="1">
        <v>4</v>
      </c>
      <c r="B11" s="5">
        <f t="shared" si="0"/>
        <v>0.53125</v>
      </c>
      <c r="C11" s="6">
        <f t="shared" si="1"/>
        <v>0.72916700000000001</v>
      </c>
      <c r="D11" s="15">
        <v>0.41145799999999999</v>
      </c>
      <c r="E11" s="15">
        <v>0.640625</v>
      </c>
      <c r="F11" s="15">
        <v>0.484375</v>
      </c>
      <c r="G11" s="15">
        <v>0.72916700000000001</v>
      </c>
      <c r="H11" s="15">
        <v>0.55729200000000001</v>
      </c>
      <c r="I11" s="15">
        <v>0.55208299999999999</v>
      </c>
      <c r="J11" s="15">
        <v>0.50520799999999999</v>
      </c>
      <c r="K11" s="15">
        <v>0.42708299999999999</v>
      </c>
      <c r="L11" s="15">
        <v>0.53125</v>
      </c>
      <c r="M11" s="15">
        <v>0.36458299999999999</v>
      </c>
      <c r="N11" s="15">
        <v>0.51041700000000001</v>
      </c>
      <c r="O11" s="15">
        <v>0.64583299999999999</v>
      </c>
      <c r="P11" s="15">
        <v>0.57291700000000001</v>
      </c>
      <c r="Q11" s="15">
        <v>0.60416700000000001</v>
      </c>
      <c r="R11" s="15">
        <v>0.515625</v>
      </c>
      <c r="S11" s="15">
        <v>0.44791700000000001</v>
      </c>
    </row>
    <row r="12" spans="1:19" x14ac:dyDescent="0.3">
      <c r="A12" s="1">
        <v>5</v>
      </c>
      <c r="B12" s="5">
        <f t="shared" si="0"/>
        <v>0.65169268749999998</v>
      </c>
      <c r="C12" s="6">
        <f t="shared" si="1"/>
        <v>0.78472200000000003</v>
      </c>
      <c r="D12" s="15">
        <v>0.71875</v>
      </c>
      <c r="E12" s="15">
        <v>0.78125</v>
      </c>
      <c r="F12" s="15">
        <v>0.59027799999999997</v>
      </c>
      <c r="G12" s="15">
        <v>0.78472200000000003</v>
      </c>
      <c r="H12" s="15">
        <v>0.55902799999999997</v>
      </c>
      <c r="I12" s="15">
        <v>0.77430600000000005</v>
      </c>
      <c r="J12" s="15">
        <v>0.63888900000000004</v>
      </c>
      <c r="K12" s="15">
        <v>0.66319399999999995</v>
      </c>
      <c r="L12" s="15">
        <v>0.47222199999999998</v>
      </c>
      <c r="M12" s="15">
        <v>0.44097199999999998</v>
      </c>
      <c r="N12" s="15">
        <v>0.70138900000000004</v>
      </c>
      <c r="O12" s="15">
        <v>0.74305600000000005</v>
      </c>
      <c r="P12" s="15">
        <v>0.625</v>
      </c>
      <c r="Q12" s="15">
        <v>0.72569399999999995</v>
      </c>
      <c r="R12" s="15">
        <v>0.76736099999999996</v>
      </c>
      <c r="S12" s="15">
        <v>0.44097199999999998</v>
      </c>
    </row>
    <row r="13" spans="1:19" x14ac:dyDescent="0.3">
      <c r="A13" s="1">
        <v>6</v>
      </c>
      <c r="B13" s="5">
        <f t="shared" si="0"/>
        <v>0.75694456249999986</v>
      </c>
      <c r="C13" s="6">
        <f t="shared" si="1"/>
        <v>0.84027799999999997</v>
      </c>
      <c r="D13" s="15">
        <v>0.70138900000000004</v>
      </c>
      <c r="E13" s="15">
        <v>0.71527799999999997</v>
      </c>
      <c r="F13" s="15">
        <v>0.76041700000000001</v>
      </c>
      <c r="G13" s="15">
        <v>0.84027799999999997</v>
      </c>
      <c r="H13" s="15">
        <v>0.80555600000000005</v>
      </c>
      <c r="I13" s="15">
        <v>0.68055600000000005</v>
      </c>
      <c r="J13" s="15">
        <v>0.76388900000000004</v>
      </c>
      <c r="K13" s="15">
        <v>0.77777799999999997</v>
      </c>
      <c r="L13" s="15">
        <v>0.63888900000000004</v>
      </c>
      <c r="M13" s="15">
        <v>0.78472200000000003</v>
      </c>
      <c r="N13" s="15">
        <v>0.78472200000000003</v>
      </c>
      <c r="O13" s="15">
        <v>0.78472200000000003</v>
      </c>
      <c r="P13" s="15">
        <v>0.77777799999999997</v>
      </c>
      <c r="Q13" s="15">
        <v>0.77430600000000005</v>
      </c>
      <c r="R13" s="15">
        <v>0.73611099999999996</v>
      </c>
      <c r="S13" s="15">
        <v>0.78472200000000003</v>
      </c>
    </row>
    <row r="14" spans="1:19" x14ac:dyDescent="0.3">
      <c r="A14" s="1">
        <v>7</v>
      </c>
      <c r="B14" s="5">
        <f t="shared" si="0"/>
        <v>0.67578125</v>
      </c>
      <c r="C14" s="6">
        <f t="shared" si="1"/>
        <v>0.83333299999999999</v>
      </c>
      <c r="D14" s="15">
        <v>0.75694399999999995</v>
      </c>
      <c r="E14" s="15">
        <v>0.78819399999999995</v>
      </c>
      <c r="F14" s="15">
        <v>0.63888900000000004</v>
      </c>
      <c r="G14" s="15">
        <v>0.83333299999999999</v>
      </c>
      <c r="H14" s="15">
        <v>0.54861099999999996</v>
      </c>
      <c r="I14" s="15">
        <v>0.77777799999999997</v>
      </c>
      <c r="J14" s="15">
        <v>0.71180600000000005</v>
      </c>
      <c r="K14" s="15">
        <v>0.69791700000000001</v>
      </c>
      <c r="L14" s="15">
        <v>0.43055599999999999</v>
      </c>
      <c r="M14" s="15">
        <v>0.50694399999999995</v>
      </c>
      <c r="N14" s="15">
        <v>0.72222200000000003</v>
      </c>
      <c r="O14" s="15">
        <v>0.77083299999999999</v>
      </c>
      <c r="P14" s="15">
        <v>0.68055600000000005</v>
      </c>
      <c r="Q14" s="15">
        <v>0.68402799999999997</v>
      </c>
      <c r="R14" s="15">
        <v>0.78125</v>
      </c>
      <c r="S14" s="15">
        <v>0.48263899999999998</v>
      </c>
    </row>
    <row r="15" spans="1:19" x14ac:dyDescent="0.3">
      <c r="A15" s="1">
        <v>8</v>
      </c>
      <c r="B15" s="5">
        <f t="shared" si="0"/>
        <v>0.8192273750000002</v>
      </c>
      <c r="C15" s="6">
        <f t="shared" si="1"/>
        <v>0.88541700000000001</v>
      </c>
      <c r="D15" s="15">
        <v>0.79513900000000004</v>
      </c>
      <c r="E15" s="15">
        <v>0.76736099999999996</v>
      </c>
      <c r="F15" s="15">
        <v>0.81944399999999995</v>
      </c>
      <c r="G15" s="15">
        <v>0.86111099999999996</v>
      </c>
      <c r="H15" s="15">
        <v>0.875</v>
      </c>
      <c r="I15" s="15">
        <v>0.78472200000000003</v>
      </c>
      <c r="J15" s="15">
        <v>0.82638900000000004</v>
      </c>
      <c r="K15" s="15">
        <v>0.86805600000000005</v>
      </c>
      <c r="L15" s="15">
        <v>0.73958299999999999</v>
      </c>
      <c r="M15" s="15">
        <v>0.81944399999999995</v>
      </c>
      <c r="N15" s="15">
        <v>0.82291700000000001</v>
      </c>
      <c r="O15" s="15">
        <v>0.78125</v>
      </c>
      <c r="P15" s="15">
        <v>0.84722200000000003</v>
      </c>
      <c r="Q15" s="15">
        <v>0.88541700000000001</v>
      </c>
      <c r="R15" s="15">
        <v>0.75694399999999995</v>
      </c>
      <c r="S15" s="15">
        <v>0.85763900000000004</v>
      </c>
    </row>
    <row r="16" spans="1:19" x14ac:dyDescent="0.3">
      <c r="A16" s="1">
        <v>9</v>
      </c>
      <c r="B16" s="7">
        <f t="shared" si="0"/>
        <v>0.85438356250000014</v>
      </c>
      <c r="C16" s="8">
        <f t="shared" si="1"/>
        <v>0.91319399999999995</v>
      </c>
      <c r="D16" s="15">
        <v>0.89236099999999996</v>
      </c>
      <c r="E16" s="15">
        <v>0.84375</v>
      </c>
      <c r="F16" s="15">
        <v>0.85069399999999995</v>
      </c>
      <c r="G16" s="15">
        <v>0.89236099999999996</v>
      </c>
      <c r="H16" s="15">
        <v>0.875</v>
      </c>
      <c r="I16" s="15">
        <v>0.81597200000000003</v>
      </c>
      <c r="J16" s="15">
        <v>0.87847200000000003</v>
      </c>
      <c r="K16" s="15">
        <v>0.875</v>
      </c>
      <c r="L16" s="15">
        <v>0.71527799999999997</v>
      </c>
      <c r="M16" s="15">
        <v>0.86805600000000005</v>
      </c>
      <c r="N16" s="15">
        <v>0.85069399999999995</v>
      </c>
      <c r="O16" s="15">
        <v>0.89930600000000005</v>
      </c>
      <c r="P16" s="15">
        <v>0.86458299999999999</v>
      </c>
      <c r="Q16" s="15">
        <v>0.91319399999999995</v>
      </c>
      <c r="R16" s="15">
        <v>0.81597200000000003</v>
      </c>
      <c r="S16" s="15">
        <v>0.81944399999999995</v>
      </c>
    </row>
    <row r="17" spans="1:19" x14ac:dyDescent="0.3">
      <c r="A17" s="1" t="s">
        <v>1</v>
      </c>
      <c r="B17" s="1">
        <f>AVERAGE(B8:B16)</f>
        <v>0.6971450555555555</v>
      </c>
      <c r="C17" s="1">
        <f>AVERAGE(C8:C16)</f>
        <v>0.82407411111111106</v>
      </c>
      <c r="D17" s="15">
        <f t="shared" ref="D17:S17" si="2">AVERAGE(D8:D16)</f>
        <v>0.69077922222222221</v>
      </c>
      <c r="E17" s="15">
        <f t="shared" si="2"/>
        <v>0.734375</v>
      </c>
      <c r="F17" s="15">
        <f t="shared" si="2"/>
        <v>0.67611877777777774</v>
      </c>
      <c r="G17" s="15">
        <f t="shared" si="2"/>
        <v>0.81828711111111108</v>
      </c>
      <c r="H17" s="15">
        <f t="shared" si="2"/>
        <v>0.68036266666666667</v>
      </c>
      <c r="I17" s="15">
        <f t="shared" si="2"/>
        <v>0.71990744444444443</v>
      </c>
      <c r="J17" s="15">
        <f t="shared" si="2"/>
        <v>0.72395844444444446</v>
      </c>
      <c r="K17" s="15">
        <f t="shared" si="2"/>
        <v>0.70408955555555552</v>
      </c>
      <c r="L17" s="15">
        <f t="shared" si="2"/>
        <v>0.55285499999999987</v>
      </c>
      <c r="M17" s="15">
        <f t="shared" si="2"/>
        <v>0.60146588888888886</v>
      </c>
      <c r="N17" s="15">
        <f t="shared" si="2"/>
        <v>0.72453700000000021</v>
      </c>
      <c r="O17" s="15">
        <f t="shared" si="2"/>
        <v>0.77276233333333333</v>
      </c>
      <c r="P17" s="15">
        <f t="shared" si="2"/>
        <v>0.71412033333333325</v>
      </c>
      <c r="Q17" s="15">
        <f t="shared" si="2"/>
        <v>0.7318674444444444</v>
      </c>
      <c r="R17" s="15">
        <f t="shared" si="2"/>
        <v>0.71045511111111115</v>
      </c>
      <c r="S17" s="15">
        <f t="shared" si="2"/>
        <v>0.59837955555555544</v>
      </c>
    </row>
    <row r="19" spans="1:19" x14ac:dyDescent="0.3">
      <c r="A19" s="39" t="s">
        <v>4</v>
      </c>
      <c r="B19" s="39"/>
      <c r="C19" s="39"/>
    </row>
    <row r="20" spans="1:19" x14ac:dyDescent="0.3">
      <c r="A20" s="1" t="s">
        <v>0</v>
      </c>
      <c r="B20" s="1" t="s">
        <v>1</v>
      </c>
      <c r="C20" s="1" t="s">
        <v>2</v>
      </c>
    </row>
    <row r="21" spans="1:19" x14ac:dyDescent="0.3">
      <c r="A21" s="1">
        <v>1</v>
      </c>
      <c r="B21" s="3">
        <f>AVERAGE(D21:AJ21)</f>
        <v>0.57783556250000001</v>
      </c>
      <c r="C21" s="4">
        <f>MAX(D21:AJ21)</f>
        <v>0.79166700000000001</v>
      </c>
      <c r="D21" s="15">
        <v>0.671296</v>
      </c>
      <c r="E21" s="15">
        <v>0.62036999999999998</v>
      </c>
      <c r="F21" s="15">
        <v>0.5</v>
      </c>
      <c r="G21" s="15">
        <v>0.78240699999999996</v>
      </c>
      <c r="H21" s="15">
        <v>0.546296</v>
      </c>
      <c r="I21" s="15">
        <v>0.61111099999999996</v>
      </c>
      <c r="J21" s="15">
        <v>0.72222200000000003</v>
      </c>
      <c r="K21" s="15">
        <v>0.671296</v>
      </c>
      <c r="L21" s="15">
        <v>0.26851900000000001</v>
      </c>
      <c r="M21" s="15">
        <v>0.26851900000000001</v>
      </c>
      <c r="N21" s="15">
        <v>0.65277799999999997</v>
      </c>
      <c r="O21" s="15">
        <v>0.79166700000000001</v>
      </c>
      <c r="P21" s="15">
        <v>0.61111099999999996</v>
      </c>
      <c r="Q21" s="15">
        <v>0.62036999999999998</v>
      </c>
      <c r="R21" s="15">
        <v>0.61111099999999996</v>
      </c>
      <c r="S21" s="15">
        <v>0.296296</v>
      </c>
    </row>
    <row r="22" spans="1:19" x14ac:dyDescent="0.3">
      <c r="A22" s="1">
        <v>2</v>
      </c>
      <c r="B22" s="5">
        <f t="shared" ref="B22:B29" si="3">AVERAGE(D22:AJ22)</f>
        <v>0.30410875000000004</v>
      </c>
      <c r="C22" s="6">
        <f t="shared" ref="C22:C29" si="4">MAX(D22:AJ22)</f>
        <v>0.57407399999999997</v>
      </c>
      <c r="D22" s="15">
        <v>0.199074</v>
      </c>
      <c r="E22" s="15">
        <v>0.453704</v>
      </c>
      <c r="F22" s="15">
        <v>0.25463000000000002</v>
      </c>
      <c r="G22" s="15">
        <v>0.57407399999999997</v>
      </c>
      <c r="H22" s="15">
        <v>0.148148</v>
      </c>
      <c r="I22" s="15">
        <v>0.49536999999999998</v>
      </c>
      <c r="J22" s="15">
        <v>0.375</v>
      </c>
      <c r="K22" s="15">
        <v>0.28240700000000002</v>
      </c>
      <c r="L22" s="15">
        <v>3.7037E-2</v>
      </c>
      <c r="M22" s="15">
        <v>8.3333299999999999E-2</v>
      </c>
      <c r="N22" s="15">
        <v>0.41666700000000001</v>
      </c>
      <c r="O22" s="15">
        <v>0.5</v>
      </c>
      <c r="P22" s="15">
        <v>0.31944400000000001</v>
      </c>
      <c r="Q22" s="15">
        <v>0.26388899999999998</v>
      </c>
      <c r="R22" s="15">
        <v>0.421296</v>
      </c>
      <c r="S22" s="15">
        <v>4.1666700000000001E-2</v>
      </c>
    </row>
    <row r="23" spans="1:19" x14ac:dyDescent="0.3">
      <c r="A23" s="1">
        <v>3</v>
      </c>
      <c r="B23" s="5">
        <f t="shared" si="3"/>
        <v>0.76475693749999984</v>
      </c>
      <c r="C23" s="6">
        <f t="shared" si="4"/>
        <v>0.875</v>
      </c>
      <c r="D23" s="15">
        <v>0.71759300000000004</v>
      </c>
      <c r="E23" s="15">
        <v>0.68981499999999996</v>
      </c>
      <c r="F23" s="15">
        <v>0.83333299999999999</v>
      </c>
      <c r="G23" s="15">
        <v>0.875</v>
      </c>
      <c r="H23" s="15">
        <v>0.84259300000000004</v>
      </c>
      <c r="I23" s="15">
        <v>0.68518500000000004</v>
      </c>
      <c r="J23" s="15">
        <v>0.82407399999999997</v>
      </c>
      <c r="K23" s="15">
        <v>0.75</v>
      </c>
      <c r="L23" s="15">
        <v>0.625</v>
      </c>
      <c r="M23" s="15">
        <v>0.81944399999999995</v>
      </c>
      <c r="N23" s="15">
        <v>0.76851899999999995</v>
      </c>
      <c r="O23" s="15">
        <v>0.81481499999999996</v>
      </c>
      <c r="P23" s="15">
        <v>0.81481499999999996</v>
      </c>
      <c r="Q23" s="15">
        <v>0.78240699999999996</v>
      </c>
      <c r="R23" s="15">
        <v>0.66203699999999999</v>
      </c>
      <c r="S23" s="15">
        <v>0.73148100000000005</v>
      </c>
    </row>
    <row r="24" spans="1:19" x14ac:dyDescent="0.3">
      <c r="A24" s="1">
        <v>4</v>
      </c>
      <c r="B24" s="5">
        <f t="shared" si="3"/>
        <v>0.37500006250000006</v>
      </c>
      <c r="C24" s="6">
        <f t="shared" si="4"/>
        <v>0.63888900000000004</v>
      </c>
      <c r="D24" s="15">
        <v>0.215278</v>
      </c>
      <c r="E24" s="15">
        <v>0.52083299999999999</v>
      </c>
      <c r="F24" s="15">
        <v>0.3125</v>
      </c>
      <c r="G24" s="15">
        <v>0.63888900000000004</v>
      </c>
      <c r="H24" s="15">
        <v>0.40972199999999998</v>
      </c>
      <c r="I24" s="15">
        <v>0.40277800000000002</v>
      </c>
      <c r="J24" s="15">
        <v>0.34027800000000002</v>
      </c>
      <c r="K24" s="15">
        <v>0.23611099999999999</v>
      </c>
      <c r="L24" s="15">
        <v>0.375</v>
      </c>
      <c r="M24" s="15">
        <v>0.152778</v>
      </c>
      <c r="N24" s="15">
        <v>0.34722199999999998</v>
      </c>
      <c r="O24" s="15">
        <v>0.52777799999999997</v>
      </c>
      <c r="P24" s="15">
        <v>0.43055599999999999</v>
      </c>
      <c r="Q24" s="15">
        <v>0.47222199999999998</v>
      </c>
      <c r="R24" s="15">
        <v>0.35416700000000001</v>
      </c>
      <c r="S24" s="15">
        <v>0.26388899999999998</v>
      </c>
    </row>
    <row r="25" spans="1:19" x14ac:dyDescent="0.3">
      <c r="A25" s="1">
        <v>5</v>
      </c>
      <c r="B25" s="5">
        <f t="shared" si="3"/>
        <v>0.5355903125</v>
      </c>
      <c r="C25" s="6">
        <f t="shared" si="4"/>
        <v>0.71296300000000001</v>
      </c>
      <c r="D25" s="15">
        <v>0.625</v>
      </c>
      <c r="E25" s="15">
        <v>0.70833299999999999</v>
      </c>
      <c r="F25" s="15">
        <v>0.453704</v>
      </c>
      <c r="G25" s="15">
        <v>0.71296300000000001</v>
      </c>
      <c r="H25" s="15">
        <v>0.41203699999999999</v>
      </c>
      <c r="I25" s="15">
        <v>0.69907399999999997</v>
      </c>
      <c r="J25" s="15">
        <v>0.51851899999999995</v>
      </c>
      <c r="K25" s="15">
        <v>0.55092600000000003</v>
      </c>
      <c r="L25" s="15">
        <v>0.296296</v>
      </c>
      <c r="M25" s="15">
        <v>0.25463000000000002</v>
      </c>
      <c r="N25" s="15">
        <v>0.60185200000000005</v>
      </c>
      <c r="O25" s="15">
        <v>0.65740699999999996</v>
      </c>
      <c r="P25" s="15">
        <v>0.5</v>
      </c>
      <c r="Q25" s="15">
        <v>0.63425900000000002</v>
      </c>
      <c r="R25" s="15">
        <v>0.68981499999999996</v>
      </c>
      <c r="S25" s="15">
        <v>0.25463000000000002</v>
      </c>
    </row>
    <row r="26" spans="1:19" x14ac:dyDescent="0.3">
      <c r="A26" s="1">
        <v>6</v>
      </c>
      <c r="B26" s="5">
        <f t="shared" si="3"/>
        <v>0.67592600000000014</v>
      </c>
      <c r="C26" s="6">
        <f t="shared" si="4"/>
        <v>0.78703699999999999</v>
      </c>
      <c r="D26" s="15">
        <v>0.60185200000000005</v>
      </c>
      <c r="E26" s="15">
        <v>0.62036999999999998</v>
      </c>
      <c r="F26" s="15">
        <v>0.68055600000000005</v>
      </c>
      <c r="G26" s="15">
        <v>0.78703699999999999</v>
      </c>
      <c r="H26" s="15">
        <v>0.74074099999999998</v>
      </c>
      <c r="I26" s="15">
        <v>0.57407399999999997</v>
      </c>
      <c r="J26" s="15">
        <v>0.68518500000000004</v>
      </c>
      <c r="K26" s="15">
        <v>0.703704</v>
      </c>
      <c r="L26" s="15">
        <v>0.51851899999999995</v>
      </c>
      <c r="M26" s="15">
        <v>0.71296300000000001</v>
      </c>
      <c r="N26" s="15">
        <v>0.71296300000000001</v>
      </c>
      <c r="O26" s="15">
        <v>0.71296300000000001</v>
      </c>
      <c r="P26" s="15">
        <v>0.703704</v>
      </c>
      <c r="Q26" s="15">
        <v>0.69907399999999997</v>
      </c>
      <c r="R26" s="15">
        <v>0.64814799999999995</v>
      </c>
      <c r="S26" s="15">
        <v>0.71296300000000001</v>
      </c>
    </row>
    <row r="27" spans="1:19" x14ac:dyDescent="0.3">
      <c r="A27" s="1">
        <v>7</v>
      </c>
      <c r="B27" s="5">
        <f t="shared" si="3"/>
        <v>0.5677084375</v>
      </c>
      <c r="C27" s="6">
        <f t="shared" si="4"/>
        <v>0.77777799999999997</v>
      </c>
      <c r="D27" s="15">
        <v>0.67592600000000003</v>
      </c>
      <c r="E27" s="15">
        <v>0.71759300000000004</v>
      </c>
      <c r="F27" s="15">
        <v>0.51851899999999995</v>
      </c>
      <c r="G27" s="15">
        <v>0.77777799999999997</v>
      </c>
      <c r="H27" s="15">
        <v>0.398148</v>
      </c>
      <c r="I27" s="15">
        <v>0.703704</v>
      </c>
      <c r="J27" s="15">
        <v>0.61574099999999998</v>
      </c>
      <c r="K27" s="15">
        <v>0.59722200000000003</v>
      </c>
      <c r="L27" s="15">
        <v>0.24074100000000001</v>
      </c>
      <c r="M27" s="15">
        <v>0.34259299999999998</v>
      </c>
      <c r="N27" s="15">
        <v>0.62963000000000002</v>
      </c>
      <c r="O27" s="15">
        <v>0.69444399999999995</v>
      </c>
      <c r="P27" s="15">
        <v>0.57407399999999997</v>
      </c>
      <c r="Q27" s="15">
        <v>0.578704</v>
      </c>
      <c r="R27" s="15">
        <v>0.70833299999999999</v>
      </c>
      <c r="S27" s="15">
        <v>0.31018499999999999</v>
      </c>
    </row>
    <row r="28" spans="1:19" x14ac:dyDescent="0.3">
      <c r="A28" s="1">
        <v>8</v>
      </c>
      <c r="B28" s="5">
        <f t="shared" si="3"/>
        <v>0.75896987500000002</v>
      </c>
      <c r="C28" s="6">
        <f t="shared" si="4"/>
        <v>0.84722200000000003</v>
      </c>
      <c r="D28" s="15">
        <v>0.72685200000000005</v>
      </c>
      <c r="E28" s="15">
        <v>0.68981499999999996</v>
      </c>
      <c r="F28" s="15">
        <v>0.75925900000000002</v>
      </c>
      <c r="G28" s="15">
        <v>0.81481499999999996</v>
      </c>
      <c r="H28" s="15">
        <v>0.83333299999999999</v>
      </c>
      <c r="I28" s="15">
        <v>0.71296300000000001</v>
      </c>
      <c r="J28" s="15">
        <v>0.76851899999999995</v>
      </c>
      <c r="K28" s="15">
        <v>0.82407399999999997</v>
      </c>
      <c r="L28" s="15">
        <v>0.65277799999999997</v>
      </c>
      <c r="M28" s="15">
        <v>0.75925900000000002</v>
      </c>
      <c r="N28" s="15">
        <v>0.76388900000000004</v>
      </c>
      <c r="O28" s="15">
        <v>0.70833299999999999</v>
      </c>
      <c r="P28" s="15">
        <v>0.796296</v>
      </c>
      <c r="Q28" s="15">
        <v>0.84722200000000003</v>
      </c>
      <c r="R28" s="15">
        <v>0.67592600000000003</v>
      </c>
      <c r="S28" s="15">
        <v>0.81018500000000004</v>
      </c>
    </row>
    <row r="29" spans="1:19" x14ac:dyDescent="0.3">
      <c r="A29" s="1">
        <v>9</v>
      </c>
      <c r="B29" s="7">
        <f t="shared" si="3"/>
        <v>0.80584481250000006</v>
      </c>
      <c r="C29" s="8">
        <f t="shared" si="4"/>
        <v>0.88425900000000002</v>
      </c>
      <c r="D29" s="15">
        <v>0.85648100000000005</v>
      </c>
      <c r="E29" s="15">
        <v>0.79166700000000001</v>
      </c>
      <c r="F29" s="15">
        <v>0.80092600000000003</v>
      </c>
      <c r="G29" s="15">
        <v>0.85648100000000005</v>
      </c>
      <c r="H29" s="15">
        <v>0.83333299999999999</v>
      </c>
      <c r="I29" s="15">
        <v>0.75463000000000002</v>
      </c>
      <c r="J29" s="15">
        <v>0.83796300000000001</v>
      </c>
      <c r="K29" s="15">
        <v>0.83333299999999999</v>
      </c>
      <c r="L29" s="15">
        <v>0.62036999999999998</v>
      </c>
      <c r="M29" s="15">
        <v>0.82407399999999997</v>
      </c>
      <c r="N29" s="15">
        <v>0.80092600000000003</v>
      </c>
      <c r="O29" s="15">
        <v>0.86574099999999998</v>
      </c>
      <c r="P29" s="15">
        <v>0.81944399999999995</v>
      </c>
      <c r="Q29" s="15">
        <v>0.88425900000000002</v>
      </c>
      <c r="R29" s="15">
        <v>0.75463000000000002</v>
      </c>
      <c r="S29" s="15">
        <v>0.75925900000000002</v>
      </c>
    </row>
    <row r="30" spans="1:19" x14ac:dyDescent="0.3">
      <c r="A30" s="1" t="s">
        <v>1</v>
      </c>
      <c r="B30" s="1">
        <f>AVERAGE(B21:B29)</f>
        <v>0.5961934166666667</v>
      </c>
      <c r="C30" s="1">
        <f>AVERAGE(C21:C29)</f>
        <v>0.76543211111111109</v>
      </c>
      <c r="D30" s="15">
        <f t="shared" ref="D30:S30" si="5">AVERAGE(D21:D29)</f>
        <v>0.58770577777777788</v>
      </c>
      <c r="E30" s="15">
        <f t="shared" si="5"/>
        <v>0.64583333333333348</v>
      </c>
      <c r="F30" s="15">
        <f t="shared" si="5"/>
        <v>0.5681585555555555</v>
      </c>
      <c r="G30" s="15">
        <f t="shared" si="5"/>
        <v>0.75771600000000006</v>
      </c>
      <c r="H30" s="15">
        <f t="shared" si="5"/>
        <v>0.57381677777777762</v>
      </c>
      <c r="I30" s="15">
        <f t="shared" si="5"/>
        <v>0.62654322222222225</v>
      </c>
      <c r="J30" s="15">
        <f t="shared" si="5"/>
        <v>0.63194455555555562</v>
      </c>
      <c r="K30" s="15">
        <f t="shared" si="5"/>
        <v>0.60545255555555544</v>
      </c>
      <c r="L30" s="15">
        <f t="shared" si="5"/>
        <v>0.40380666666666665</v>
      </c>
      <c r="M30" s="15">
        <f t="shared" si="5"/>
        <v>0.46862147777777785</v>
      </c>
      <c r="N30" s="15">
        <f t="shared" si="5"/>
        <v>0.63271622222222212</v>
      </c>
      <c r="O30" s="15">
        <f t="shared" si="5"/>
        <v>0.69701644444444433</v>
      </c>
      <c r="P30" s="15">
        <f t="shared" si="5"/>
        <v>0.61882711111111111</v>
      </c>
      <c r="Q30" s="15">
        <f t="shared" si="5"/>
        <v>0.64248955555555554</v>
      </c>
      <c r="R30" s="15">
        <f t="shared" si="5"/>
        <v>0.61394033333333331</v>
      </c>
      <c r="S30" s="15">
        <f t="shared" si="5"/>
        <v>0.46450607777777786</v>
      </c>
    </row>
    <row r="34" spans="1:19" x14ac:dyDescent="0.3">
      <c r="A34" s="39" t="s">
        <v>5</v>
      </c>
      <c r="B34" s="39"/>
      <c r="C34" s="39"/>
    </row>
    <row r="35" spans="1:19" x14ac:dyDescent="0.3">
      <c r="A35" s="1" t="s">
        <v>0</v>
      </c>
      <c r="B35" s="1" t="s">
        <v>1</v>
      </c>
      <c r="C35" s="1" t="s">
        <v>2</v>
      </c>
    </row>
    <row r="36" spans="1:19" x14ac:dyDescent="0.3">
      <c r="A36" s="1">
        <v>1</v>
      </c>
      <c r="B36" s="3">
        <f>AVERAGE(D36:AJ36)</f>
        <v>0.74565981249999991</v>
      </c>
      <c r="C36" s="4">
        <f>MAX(D36:AJ36)</f>
        <v>0.85416700000000001</v>
      </c>
      <c r="D36" s="15">
        <v>0.82291700000000001</v>
      </c>
      <c r="E36" s="15">
        <v>0.71527799999999997</v>
      </c>
      <c r="F36" s="15">
        <v>0.73958299999999999</v>
      </c>
      <c r="G36" s="15">
        <v>0.85416700000000001</v>
      </c>
      <c r="H36" s="15">
        <v>0.79861099999999996</v>
      </c>
      <c r="I36" s="15">
        <v>0.70833299999999999</v>
      </c>
      <c r="J36" s="15">
        <v>0.80208299999999999</v>
      </c>
      <c r="K36" s="15">
        <v>0.79166700000000001</v>
      </c>
      <c r="L36" s="15">
        <v>0.53125</v>
      </c>
      <c r="M36" s="15">
        <v>0.64930600000000005</v>
      </c>
      <c r="N36" s="15">
        <v>0.76736099999999996</v>
      </c>
      <c r="O36" s="15">
        <v>0.74652799999999997</v>
      </c>
      <c r="P36" s="15">
        <v>0.76041700000000001</v>
      </c>
      <c r="Q36" s="15">
        <v>0.79861099999999996</v>
      </c>
      <c r="R36" s="15">
        <v>0.69791700000000001</v>
      </c>
      <c r="S36" s="15">
        <v>0.74652799999999997</v>
      </c>
    </row>
    <row r="37" spans="1:19" x14ac:dyDescent="0.3">
      <c r="A37" s="1">
        <v>2</v>
      </c>
      <c r="B37" s="5">
        <f t="shared" ref="B37:B44" si="6">AVERAGE(D37:AJ37)</f>
        <v>0.56640631249999995</v>
      </c>
      <c r="C37" s="6">
        <f t="shared" ref="C37:C44" si="7">MAX(D37:AJ37)</f>
        <v>0.70138900000000004</v>
      </c>
      <c r="D37" s="15">
        <v>0.70138900000000004</v>
      </c>
      <c r="E37" s="15">
        <v>0.59027799999999997</v>
      </c>
      <c r="F37" s="15">
        <v>0.59722200000000003</v>
      </c>
      <c r="G37" s="15">
        <v>0.67361099999999996</v>
      </c>
      <c r="H37" s="15">
        <v>0.54166700000000001</v>
      </c>
      <c r="I37" s="15">
        <v>0.62152799999999997</v>
      </c>
      <c r="J37" s="15">
        <v>0.58333299999999999</v>
      </c>
      <c r="K37" s="15">
        <v>0.54861099999999996</v>
      </c>
      <c r="L37" s="15">
        <v>0.38541700000000001</v>
      </c>
      <c r="M37" s="15">
        <v>0.44444400000000001</v>
      </c>
      <c r="N37" s="15">
        <v>0.65277799999999997</v>
      </c>
      <c r="O37" s="15">
        <v>0.52777799999999997</v>
      </c>
      <c r="P37" s="15">
        <v>0.46180599999999999</v>
      </c>
      <c r="Q37" s="15">
        <v>0.57638900000000004</v>
      </c>
      <c r="R37" s="15">
        <v>0.57638900000000004</v>
      </c>
      <c r="S37" s="15">
        <v>0.57986099999999996</v>
      </c>
    </row>
    <row r="38" spans="1:19" x14ac:dyDescent="0.3">
      <c r="A38" s="1">
        <v>3</v>
      </c>
      <c r="B38" s="5">
        <f t="shared" si="6"/>
        <v>0.84917537499999995</v>
      </c>
      <c r="C38" s="6">
        <f t="shared" si="7"/>
        <v>0.92361099999999996</v>
      </c>
      <c r="D38" s="15">
        <v>0.89583299999999999</v>
      </c>
      <c r="E38" s="15">
        <v>0.76736099999999996</v>
      </c>
      <c r="F38" s="15">
        <v>0.875</v>
      </c>
      <c r="G38" s="15">
        <v>0.92361099999999996</v>
      </c>
      <c r="H38" s="15">
        <v>0.875</v>
      </c>
      <c r="I38" s="15">
        <v>0.76388900000000004</v>
      </c>
      <c r="J38" s="15">
        <v>0.87152799999999997</v>
      </c>
      <c r="K38" s="15">
        <v>0.85763900000000004</v>
      </c>
      <c r="L38" s="15">
        <v>0.77430600000000005</v>
      </c>
      <c r="M38" s="15">
        <v>0.84375</v>
      </c>
      <c r="N38" s="15">
        <v>0.86111099999999996</v>
      </c>
      <c r="O38" s="15">
        <v>0.85069399999999995</v>
      </c>
      <c r="P38" s="15">
        <v>0.875</v>
      </c>
      <c r="Q38" s="15">
        <v>0.875</v>
      </c>
      <c r="R38" s="15">
        <v>0.80902799999999997</v>
      </c>
      <c r="S38" s="15">
        <v>0.86805600000000005</v>
      </c>
    </row>
    <row r="39" spans="1:19" x14ac:dyDescent="0.3">
      <c r="A39" s="1">
        <v>4</v>
      </c>
      <c r="B39" s="5">
        <f t="shared" si="6"/>
        <v>0.55110674999999998</v>
      </c>
      <c r="C39" s="6">
        <f t="shared" si="7"/>
        <v>0.65625</v>
      </c>
      <c r="D39" s="15">
        <v>0.60416700000000001</v>
      </c>
      <c r="E39" s="15">
        <v>0.640625</v>
      </c>
      <c r="F39" s="15">
        <v>0.54166700000000001</v>
      </c>
      <c r="G39" s="15">
        <v>0.63020799999999999</v>
      </c>
      <c r="H39" s="15">
        <v>0.546875</v>
      </c>
      <c r="I39" s="15">
        <v>0.55208299999999999</v>
      </c>
      <c r="J39" s="15">
        <v>0.45833299999999999</v>
      </c>
      <c r="K39" s="15">
        <v>0.484375</v>
      </c>
      <c r="L39" s="15">
        <v>0.46354200000000001</v>
      </c>
      <c r="M39" s="15">
        <v>0.52604200000000001</v>
      </c>
      <c r="N39" s="15">
        <v>0.65625</v>
      </c>
      <c r="O39" s="15">
        <v>0.56770799999999999</v>
      </c>
      <c r="P39" s="15">
        <v>0.53645799999999999</v>
      </c>
      <c r="Q39" s="15">
        <v>0.59895799999999999</v>
      </c>
      <c r="R39" s="15">
        <v>0.57291700000000001</v>
      </c>
      <c r="S39" s="15">
        <v>0.4375</v>
      </c>
    </row>
    <row r="40" spans="1:19" x14ac:dyDescent="0.3">
      <c r="A40" s="1">
        <v>5</v>
      </c>
      <c r="B40" s="5">
        <f t="shared" si="6"/>
        <v>0.73914925000000009</v>
      </c>
      <c r="C40" s="6">
        <f t="shared" si="7"/>
        <v>0.83333299999999999</v>
      </c>
      <c r="D40" s="15">
        <v>0.76388900000000004</v>
      </c>
      <c r="E40" s="15">
        <v>0.78125</v>
      </c>
      <c r="F40" s="15">
        <v>0.72222200000000003</v>
      </c>
      <c r="G40" s="15">
        <v>0.83333299999999999</v>
      </c>
      <c r="H40" s="15">
        <v>0.73958299999999999</v>
      </c>
      <c r="I40" s="15">
        <v>0.77430600000000005</v>
      </c>
      <c r="J40" s="15">
        <v>0.73263900000000004</v>
      </c>
      <c r="K40" s="15">
        <v>0.75694399999999995</v>
      </c>
      <c r="L40" s="15">
        <v>0.58680600000000005</v>
      </c>
      <c r="M40" s="15">
        <v>0.69097200000000003</v>
      </c>
      <c r="N40" s="15">
        <v>0.79861099999999996</v>
      </c>
      <c r="O40" s="15">
        <v>0.63888900000000004</v>
      </c>
      <c r="P40" s="15">
        <v>0.70833299999999999</v>
      </c>
      <c r="Q40" s="15">
        <v>0.8125</v>
      </c>
      <c r="R40" s="15">
        <v>0.79513900000000004</v>
      </c>
      <c r="S40" s="15">
        <v>0.69097200000000003</v>
      </c>
    </row>
    <row r="41" spans="1:19" x14ac:dyDescent="0.3">
      <c r="A41" s="1">
        <v>6</v>
      </c>
      <c r="B41" s="5">
        <f t="shared" si="6"/>
        <v>0.775390625</v>
      </c>
      <c r="C41" s="6">
        <f t="shared" si="7"/>
        <v>0.84375</v>
      </c>
      <c r="D41" s="15">
        <v>0.82291700000000001</v>
      </c>
      <c r="E41" s="15">
        <v>0.71527799999999997</v>
      </c>
      <c r="F41" s="15">
        <v>0.75347200000000003</v>
      </c>
      <c r="G41" s="15">
        <v>0.84375</v>
      </c>
      <c r="H41" s="15">
        <v>0.81597200000000003</v>
      </c>
      <c r="I41" s="15">
        <v>0.68055600000000005</v>
      </c>
      <c r="J41" s="15">
        <v>0.78125</v>
      </c>
      <c r="K41" s="15">
        <v>0.79166700000000001</v>
      </c>
      <c r="L41" s="15">
        <v>0.67013900000000004</v>
      </c>
      <c r="M41" s="15">
        <v>0.79861099999999996</v>
      </c>
      <c r="N41" s="15">
        <v>0.78472200000000003</v>
      </c>
      <c r="O41" s="15">
        <v>0.78819399999999995</v>
      </c>
      <c r="P41" s="15">
        <v>0.79861099999999996</v>
      </c>
      <c r="Q41" s="15">
        <v>0.79861099999999996</v>
      </c>
      <c r="R41" s="15">
        <v>0.78472200000000003</v>
      </c>
      <c r="S41" s="15">
        <v>0.77777799999999997</v>
      </c>
    </row>
    <row r="42" spans="1:19" x14ac:dyDescent="0.3">
      <c r="A42" s="1">
        <v>7</v>
      </c>
      <c r="B42" s="5">
        <f t="shared" si="6"/>
        <v>0.75954856250000002</v>
      </c>
      <c r="C42" s="6">
        <f t="shared" si="7"/>
        <v>0.875</v>
      </c>
      <c r="D42" s="15">
        <v>0.875</v>
      </c>
      <c r="E42" s="15">
        <v>0.78819399999999995</v>
      </c>
      <c r="F42" s="15">
        <v>0.77083299999999999</v>
      </c>
      <c r="G42" s="15">
        <v>0.82638900000000004</v>
      </c>
      <c r="H42" s="15">
        <v>0.72569399999999995</v>
      </c>
      <c r="I42" s="15">
        <v>0.77777799999999997</v>
      </c>
      <c r="J42" s="15">
        <v>0.75</v>
      </c>
      <c r="K42" s="15">
        <v>0.74652799999999997</v>
      </c>
      <c r="L42" s="15">
        <v>0.51388900000000004</v>
      </c>
      <c r="M42" s="15">
        <v>0.73263900000000004</v>
      </c>
      <c r="N42" s="15">
        <v>0.8125</v>
      </c>
      <c r="O42" s="15">
        <v>0.78472200000000003</v>
      </c>
      <c r="P42" s="15">
        <v>0.65625</v>
      </c>
      <c r="Q42" s="15">
        <v>0.8125</v>
      </c>
      <c r="R42" s="15">
        <v>0.81597200000000003</v>
      </c>
      <c r="S42" s="15">
        <v>0.76388900000000004</v>
      </c>
    </row>
    <row r="43" spans="1:19" x14ac:dyDescent="0.3">
      <c r="A43" s="1">
        <v>8</v>
      </c>
      <c r="B43" s="5">
        <f t="shared" si="6"/>
        <v>0.83528650000000015</v>
      </c>
      <c r="C43" s="6">
        <f t="shared" si="7"/>
        <v>0.89236099999999996</v>
      </c>
      <c r="D43" s="15">
        <v>0.89236099999999996</v>
      </c>
      <c r="E43" s="15">
        <v>0.76736099999999996</v>
      </c>
      <c r="F43" s="15">
        <v>0.82291700000000001</v>
      </c>
      <c r="G43" s="15">
        <v>0.86805600000000005</v>
      </c>
      <c r="H43" s="15">
        <v>0.88194399999999995</v>
      </c>
      <c r="I43" s="15">
        <v>0.78472200000000003</v>
      </c>
      <c r="J43" s="15">
        <v>0.82986099999999996</v>
      </c>
      <c r="K43" s="15">
        <v>0.85416700000000001</v>
      </c>
      <c r="L43" s="15">
        <v>0.74652799999999997</v>
      </c>
      <c r="M43" s="15">
        <v>0.84375</v>
      </c>
      <c r="N43" s="15">
        <v>0.85763900000000004</v>
      </c>
      <c r="O43" s="15">
        <v>0.79166700000000001</v>
      </c>
      <c r="P43" s="15">
        <v>0.875</v>
      </c>
      <c r="Q43" s="15">
        <v>0.87847200000000003</v>
      </c>
      <c r="R43" s="15">
        <v>0.78472200000000003</v>
      </c>
      <c r="S43" s="15">
        <v>0.88541700000000001</v>
      </c>
    </row>
    <row r="44" spans="1:19" x14ac:dyDescent="0.3">
      <c r="A44" s="1">
        <v>9</v>
      </c>
      <c r="B44" s="7">
        <f t="shared" si="6"/>
        <v>0.87109381250000029</v>
      </c>
      <c r="C44" s="8">
        <f t="shared" si="7"/>
        <v>0.90625</v>
      </c>
      <c r="D44" s="15">
        <v>0.90277799999999997</v>
      </c>
      <c r="E44" s="15">
        <v>0.84375</v>
      </c>
      <c r="F44" s="15">
        <v>0.86805600000000005</v>
      </c>
      <c r="G44" s="15">
        <v>0.88888900000000004</v>
      </c>
      <c r="H44" s="15">
        <v>0.89236099999999996</v>
      </c>
      <c r="I44" s="15">
        <v>0.81597200000000003</v>
      </c>
      <c r="J44" s="15">
        <v>0.86805600000000005</v>
      </c>
      <c r="K44" s="15">
        <v>0.86458299999999999</v>
      </c>
      <c r="L44" s="15">
        <v>0.78472200000000003</v>
      </c>
      <c r="M44" s="15">
        <v>0.90277799999999997</v>
      </c>
      <c r="N44" s="15">
        <v>0.88541700000000001</v>
      </c>
      <c r="O44" s="15">
        <v>0.88888900000000004</v>
      </c>
      <c r="P44" s="15">
        <v>0.88194399999999995</v>
      </c>
      <c r="Q44" s="15">
        <v>0.90625</v>
      </c>
      <c r="R44" s="15">
        <v>0.85416700000000001</v>
      </c>
      <c r="S44" s="15">
        <v>0.88888900000000004</v>
      </c>
    </row>
    <row r="45" spans="1:19" x14ac:dyDescent="0.3">
      <c r="A45" s="1" t="s">
        <v>1</v>
      </c>
      <c r="B45" s="1">
        <f>AVERAGE(B36:B44)</f>
        <v>0.74364633333333352</v>
      </c>
      <c r="C45" s="1">
        <f>AVERAGE(C36:C44)</f>
        <v>0.83179011111111112</v>
      </c>
      <c r="D45" s="15">
        <f t="shared" ref="D45:S45" si="8">AVERAGE(D36:D44)</f>
        <v>0.80902788888888888</v>
      </c>
      <c r="E45" s="15">
        <f t="shared" si="8"/>
        <v>0.734375</v>
      </c>
      <c r="F45" s="15">
        <f t="shared" si="8"/>
        <v>0.7434413333333334</v>
      </c>
      <c r="G45" s="15">
        <f t="shared" si="8"/>
        <v>0.8157793333333333</v>
      </c>
      <c r="H45" s="15">
        <f t="shared" si="8"/>
        <v>0.75752300000000006</v>
      </c>
      <c r="I45" s="15">
        <f t="shared" si="8"/>
        <v>0.71990744444444443</v>
      </c>
      <c r="J45" s="15">
        <f t="shared" si="8"/>
        <v>0.74189811111111115</v>
      </c>
      <c r="K45" s="15">
        <f t="shared" si="8"/>
        <v>0.7440201111111111</v>
      </c>
      <c r="L45" s="15">
        <f t="shared" si="8"/>
        <v>0.60628877777777779</v>
      </c>
      <c r="M45" s="15">
        <f t="shared" si="8"/>
        <v>0.71469911111111106</v>
      </c>
      <c r="N45" s="15">
        <f t="shared" si="8"/>
        <v>0.78626544444444457</v>
      </c>
      <c r="O45" s="15">
        <f t="shared" si="8"/>
        <v>0.73167433333333343</v>
      </c>
      <c r="P45" s="15">
        <f t="shared" si="8"/>
        <v>0.72820211111111111</v>
      </c>
      <c r="Q45" s="15">
        <f t="shared" si="8"/>
        <v>0.7841434444444445</v>
      </c>
      <c r="R45" s="15">
        <f t="shared" si="8"/>
        <v>0.7434414444444446</v>
      </c>
      <c r="S45" s="15">
        <f t="shared" si="8"/>
        <v>0.73765444444444439</v>
      </c>
    </row>
    <row r="47" spans="1:19" x14ac:dyDescent="0.3">
      <c r="A47" s="39" t="s">
        <v>6</v>
      </c>
      <c r="B47" s="39"/>
      <c r="C47" s="39"/>
    </row>
    <row r="48" spans="1:19" x14ac:dyDescent="0.3">
      <c r="A48" s="1" t="s">
        <v>0</v>
      </c>
      <c r="B48" s="1" t="s">
        <v>1</v>
      </c>
      <c r="C48" s="1" t="s">
        <v>2</v>
      </c>
    </row>
    <row r="49" spans="1:19" x14ac:dyDescent="0.3">
      <c r="A49" s="1">
        <v>1</v>
      </c>
      <c r="B49" s="3">
        <f>AVERAGE(D49:AJ49)</f>
        <v>0.66087956250000013</v>
      </c>
      <c r="C49" s="4">
        <f>MAX(D49:AJ49)</f>
        <v>0.80555600000000005</v>
      </c>
      <c r="D49" s="15">
        <v>0.76388900000000004</v>
      </c>
      <c r="E49" s="15">
        <v>0.62036999999999998</v>
      </c>
      <c r="F49" s="15">
        <v>0.65277799999999997</v>
      </c>
      <c r="G49" s="15">
        <v>0.80555600000000005</v>
      </c>
      <c r="H49" s="15">
        <v>0.73148100000000005</v>
      </c>
      <c r="I49" s="15">
        <v>0.61111099999999996</v>
      </c>
      <c r="J49" s="15">
        <v>0.73611099999999996</v>
      </c>
      <c r="K49" s="15">
        <v>0.72222200000000003</v>
      </c>
      <c r="L49" s="15">
        <v>0.375</v>
      </c>
      <c r="M49" s="15">
        <v>0.53240699999999996</v>
      </c>
      <c r="N49" s="15">
        <v>0.68981499999999996</v>
      </c>
      <c r="O49" s="15">
        <v>0.66203699999999999</v>
      </c>
      <c r="P49" s="15">
        <v>0.68055600000000005</v>
      </c>
      <c r="Q49" s="15">
        <v>0.73148100000000005</v>
      </c>
      <c r="R49" s="15">
        <v>0.59722200000000003</v>
      </c>
      <c r="S49" s="15">
        <v>0.66203699999999999</v>
      </c>
    </row>
    <row r="50" spans="1:19" x14ac:dyDescent="0.3">
      <c r="A50" s="1">
        <v>2</v>
      </c>
      <c r="B50" s="5">
        <f t="shared" ref="B50:B57" si="9">AVERAGE(D50:AJ50)</f>
        <v>0.42187493749999999</v>
      </c>
      <c r="C50" s="6">
        <f t="shared" ref="C50:C57" si="10">MAX(D50:AJ50)</f>
        <v>0.60185200000000005</v>
      </c>
      <c r="D50" s="15">
        <v>0.60185200000000005</v>
      </c>
      <c r="E50" s="15">
        <v>0.453704</v>
      </c>
      <c r="F50" s="15">
        <v>0.46296300000000001</v>
      </c>
      <c r="G50" s="15">
        <v>0.56481499999999996</v>
      </c>
      <c r="H50" s="15">
        <v>0.38888899999999998</v>
      </c>
      <c r="I50" s="15">
        <v>0.49536999999999998</v>
      </c>
      <c r="J50" s="15">
        <v>0.44444400000000001</v>
      </c>
      <c r="K50" s="15">
        <v>0.398148</v>
      </c>
      <c r="L50" s="15">
        <v>0.18055599999999999</v>
      </c>
      <c r="M50" s="15">
        <v>0.25925900000000002</v>
      </c>
      <c r="N50" s="15">
        <v>0.53703699999999999</v>
      </c>
      <c r="O50" s="15">
        <v>0.37036999999999998</v>
      </c>
      <c r="P50" s="15">
        <v>0.28240700000000002</v>
      </c>
      <c r="Q50" s="15">
        <v>0.43518499999999999</v>
      </c>
      <c r="R50" s="15">
        <v>0.43518499999999999</v>
      </c>
      <c r="S50" s="15">
        <v>0.43981500000000001</v>
      </c>
    </row>
    <row r="51" spans="1:19" x14ac:dyDescent="0.3">
      <c r="A51" s="1">
        <v>3</v>
      </c>
      <c r="B51" s="5">
        <f t="shared" si="9"/>
        <v>0.79890037499999988</v>
      </c>
      <c r="C51" s="6">
        <f t="shared" si="10"/>
        <v>0.89814799999999995</v>
      </c>
      <c r="D51" s="15">
        <v>0.86111099999999996</v>
      </c>
      <c r="E51" s="15">
        <v>0.68981499999999996</v>
      </c>
      <c r="F51" s="15">
        <v>0.83333299999999999</v>
      </c>
      <c r="G51" s="15">
        <v>0.89814799999999995</v>
      </c>
      <c r="H51" s="15">
        <v>0.83333299999999999</v>
      </c>
      <c r="I51" s="15">
        <v>0.68518500000000004</v>
      </c>
      <c r="J51" s="15">
        <v>0.828704</v>
      </c>
      <c r="K51" s="15">
        <v>0.81018500000000004</v>
      </c>
      <c r="L51" s="15">
        <v>0.69907399999999997</v>
      </c>
      <c r="M51" s="15">
        <v>0.79166700000000001</v>
      </c>
      <c r="N51" s="15">
        <v>0.81481499999999996</v>
      </c>
      <c r="O51" s="15">
        <v>0.80092600000000003</v>
      </c>
      <c r="P51" s="15">
        <v>0.83333299999999999</v>
      </c>
      <c r="Q51" s="15">
        <v>0.83333299999999999</v>
      </c>
      <c r="R51" s="15">
        <v>0.74536999999999998</v>
      </c>
      <c r="S51" s="15">
        <v>0.82407399999999997</v>
      </c>
    </row>
    <row r="52" spans="1:19" x14ac:dyDescent="0.3">
      <c r="A52" s="1">
        <v>4</v>
      </c>
      <c r="B52" s="5">
        <f t="shared" si="9"/>
        <v>0.40147568750000001</v>
      </c>
      <c r="C52" s="6">
        <f t="shared" si="10"/>
        <v>0.54166700000000001</v>
      </c>
      <c r="D52" s="15">
        <v>0.47222199999999998</v>
      </c>
      <c r="E52" s="15">
        <v>0.52083299999999999</v>
      </c>
      <c r="F52" s="15">
        <v>0.38888899999999998</v>
      </c>
      <c r="G52" s="15">
        <v>0.50694399999999995</v>
      </c>
      <c r="H52" s="15">
        <v>0.39583299999999999</v>
      </c>
      <c r="I52" s="15">
        <v>0.40277800000000002</v>
      </c>
      <c r="J52" s="15">
        <v>0.27777800000000002</v>
      </c>
      <c r="K52" s="15">
        <v>0.3125</v>
      </c>
      <c r="L52" s="15">
        <v>0.28472199999999998</v>
      </c>
      <c r="M52" s="15">
        <v>0.36805599999999999</v>
      </c>
      <c r="N52" s="15">
        <v>0.54166700000000001</v>
      </c>
      <c r="O52" s="15">
        <v>0.42361100000000002</v>
      </c>
      <c r="P52" s="15">
        <v>0.38194400000000001</v>
      </c>
      <c r="Q52" s="15">
        <v>0.46527800000000002</v>
      </c>
      <c r="R52" s="15">
        <v>0.43055599999999999</v>
      </c>
      <c r="S52" s="15">
        <v>0.25</v>
      </c>
    </row>
    <row r="53" spans="1:19" x14ac:dyDescent="0.3">
      <c r="A53" s="1">
        <v>5</v>
      </c>
      <c r="B53" s="5">
        <f t="shared" si="9"/>
        <v>0.65219912499999999</v>
      </c>
      <c r="C53" s="6">
        <f t="shared" si="10"/>
        <v>0.77777799999999997</v>
      </c>
      <c r="D53" s="15">
        <v>0.68518500000000004</v>
      </c>
      <c r="E53" s="15">
        <v>0.70833299999999999</v>
      </c>
      <c r="F53" s="15">
        <v>0.62963000000000002</v>
      </c>
      <c r="G53" s="15">
        <v>0.77777799999999997</v>
      </c>
      <c r="H53" s="15">
        <v>0.65277799999999997</v>
      </c>
      <c r="I53" s="15">
        <v>0.69907399999999997</v>
      </c>
      <c r="J53" s="15">
        <v>0.64351899999999995</v>
      </c>
      <c r="K53" s="15">
        <v>0.67592600000000003</v>
      </c>
      <c r="L53" s="15">
        <v>0.44907399999999997</v>
      </c>
      <c r="M53" s="15">
        <v>0.58796300000000001</v>
      </c>
      <c r="N53" s="15">
        <v>0.73148100000000005</v>
      </c>
      <c r="O53" s="15">
        <v>0.51851899999999995</v>
      </c>
      <c r="P53" s="15">
        <v>0.61111099999999996</v>
      </c>
      <c r="Q53" s="15">
        <v>0.75</v>
      </c>
      <c r="R53" s="15">
        <v>0.72685200000000005</v>
      </c>
      <c r="S53" s="15">
        <v>0.58796300000000001</v>
      </c>
    </row>
    <row r="54" spans="1:19" x14ac:dyDescent="0.3">
      <c r="A54" s="1">
        <v>6</v>
      </c>
      <c r="B54" s="5">
        <f t="shared" si="9"/>
        <v>0.70052075000000014</v>
      </c>
      <c r="C54" s="6">
        <f t="shared" si="10"/>
        <v>0.79166700000000001</v>
      </c>
      <c r="D54" s="15">
        <v>0.76388900000000004</v>
      </c>
      <c r="E54" s="15">
        <v>0.62036999999999998</v>
      </c>
      <c r="F54" s="15">
        <v>0.671296</v>
      </c>
      <c r="G54" s="15">
        <v>0.79166700000000001</v>
      </c>
      <c r="H54" s="15">
        <v>0.75463000000000002</v>
      </c>
      <c r="I54" s="15">
        <v>0.57407399999999997</v>
      </c>
      <c r="J54" s="15">
        <v>0.70833299999999999</v>
      </c>
      <c r="K54" s="15">
        <v>0.72222200000000003</v>
      </c>
      <c r="L54" s="15">
        <v>0.56018500000000004</v>
      </c>
      <c r="M54" s="15">
        <v>0.73148100000000005</v>
      </c>
      <c r="N54" s="15">
        <v>0.71296300000000001</v>
      </c>
      <c r="O54" s="15">
        <v>0.71759300000000004</v>
      </c>
      <c r="P54" s="15">
        <v>0.73148100000000005</v>
      </c>
      <c r="Q54" s="15">
        <v>0.73148100000000005</v>
      </c>
      <c r="R54" s="15">
        <v>0.71296300000000001</v>
      </c>
      <c r="S54" s="15">
        <v>0.703704</v>
      </c>
    </row>
    <row r="55" spans="1:19" x14ac:dyDescent="0.3">
      <c r="A55" s="1">
        <v>7</v>
      </c>
      <c r="B55" s="5">
        <f t="shared" si="9"/>
        <v>0.67939825000000009</v>
      </c>
      <c r="C55" s="6">
        <f t="shared" si="10"/>
        <v>0.83333299999999999</v>
      </c>
      <c r="D55" s="15">
        <v>0.83333299999999999</v>
      </c>
      <c r="E55" s="15">
        <v>0.71759300000000004</v>
      </c>
      <c r="F55" s="15">
        <v>0.69444399999999995</v>
      </c>
      <c r="G55" s="15">
        <v>0.76851899999999995</v>
      </c>
      <c r="H55" s="15">
        <v>0.63425900000000002</v>
      </c>
      <c r="I55" s="15">
        <v>0.703704</v>
      </c>
      <c r="J55" s="15">
        <v>0.66666700000000001</v>
      </c>
      <c r="K55" s="15">
        <v>0.66203699999999999</v>
      </c>
      <c r="L55" s="15">
        <v>0.351852</v>
      </c>
      <c r="M55" s="15">
        <v>0.64351899999999995</v>
      </c>
      <c r="N55" s="15">
        <v>0.75</v>
      </c>
      <c r="O55" s="15">
        <v>0.71296300000000001</v>
      </c>
      <c r="P55" s="15">
        <v>0.54166700000000001</v>
      </c>
      <c r="Q55" s="15">
        <v>0.75</v>
      </c>
      <c r="R55" s="15">
        <v>0.75463000000000002</v>
      </c>
      <c r="S55" s="15">
        <v>0.68518500000000004</v>
      </c>
    </row>
    <row r="56" spans="1:19" x14ac:dyDescent="0.3">
      <c r="A56" s="1">
        <v>8</v>
      </c>
      <c r="B56" s="5">
        <f t="shared" si="9"/>
        <v>0.78038193750000007</v>
      </c>
      <c r="C56" s="6">
        <f t="shared" si="10"/>
        <v>0.85648100000000005</v>
      </c>
      <c r="D56" s="15">
        <v>0.85648100000000005</v>
      </c>
      <c r="E56" s="15">
        <v>0.68981499999999996</v>
      </c>
      <c r="F56" s="15">
        <v>0.76388900000000004</v>
      </c>
      <c r="G56" s="15">
        <v>0.82407399999999997</v>
      </c>
      <c r="H56" s="15">
        <v>0.84259300000000004</v>
      </c>
      <c r="I56" s="15">
        <v>0.71296300000000001</v>
      </c>
      <c r="J56" s="15">
        <v>0.77314799999999995</v>
      </c>
      <c r="K56" s="15">
        <v>0.80555600000000005</v>
      </c>
      <c r="L56" s="15">
        <v>0.66203699999999999</v>
      </c>
      <c r="M56" s="15">
        <v>0.79166700000000001</v>
      </c>
      <c r="N56" s="15">
        <v>0.81018500000000004</v>
      </c>
      <c r="O56" s="15">
        <v>0.72222200000000003</v>
      </c>
      <c r="P56" s="15">
        <v>0.83333299999999999</v>
      </c>
      <c r="Q56" s="15">
        <v>0.83796300000000001</v>
      </c>
      <c r="R56" s="15">
        <v>0.71296300000000001</v>
      </c>
      <c r="S56" s="15">
        <v>0.84722200000000003</v>
      </c>
    </row>
    <row r="57" spans="1:19" x14ac:dyDescent="0.3">
      <c r="A57" s="1">
        <v>9</v>
      </c>
      <c r="B57" s="7">
        <f t="shared" si="9"/>
        <v>0.82812500000000022</v>
      </c>
      <c r="C57" s="8">
        <f t="shared" si="10"/>
        <v>0.875</v>
      </c>
      <c r="D57" s="15">
        <v>0.87036999999999998</v>
      </c>
      <c r="E57" s="15">
        <v>0.79166700000000001</v>
      </c>
      <c r="F57" s="15">
        <v>0.82407399999999997</v>
      </c>
      <c r="G57" s="15">
        <v>0.85185200000000005</v>
      </c>
      <c r="H57" s="15">
        <v>0.85648100000000005</v>
      </c>
      <c r="I57" s="15">
        <v>0.75463000000000002</v>
      </c>
      <c r="J57" s="15">
        <v>0.82407399999999997</v>
      </c>
      <c r="K57" s="15">
        <v>0.81944399999999995</v>
      </c>
      <c r="L57" s="15">
        <v>0.71296300000000001</v>
      </c>
      <c r="M57" s="15">
        <v>0.87036999999999998</v>
      </c>
      <c r="N57" s="15">
        <v>0.84722200000000003</v>
      </c>
      <c r="O57" s="15">
        <v>0.85185200000000005</v>
      </c>
      <c r="P57" s="15">
        <v>0.84259300000000004</v>
      </c>
      <c r="Q57" s="15">
        <v>0.875</v>
      </c>
      <c r="R57" s="15">
        <v>0.80555600000000005</v>
      </c>
      <c r="S57" s="15">
        <v>0.85185200000000005</v>
      </c>
    </row>
    <row r="58" spans="1:19" x14ac:dyDescent="0.3">
      <c r="A58" s="1" t="s">
        <v>1</v>
      </c>
      <c r="B58" s="1">
        <f>AVERAGE(B49:B57)</f>
        <v>0.6581950694444445</v>
      </c>
      <c r="C58" s="1">
        <f>AVERAGE(C49:C57)</f>
        <v>0.77572022222222214</v>
      </c>
      <c r="D58" s="15">
        <f t="shared" ref="D58:S58" si="11">AVERAGE(D49:D57)</f>
        <v>0.74537022222222216</v>
      </c>
      <c r="E58" s="15">
        <f t="shared" si="11"/>
        <v>0.64583333333333348</v>
      </c>
      <c r="F58" s="15">
        <f t="shared" si="11"/>
        <v>0.65792177777777772</v>
      </c>
      <c r="G58" s="15">
        <f t="shared" si="11"/>
        <v>0.75437255555555549</v>
      </c>
      <c r="H58" s="15">
        <f t="shared" si="11"/>
        <v>0.67669744444444446</v>
      </c>
      <c r="I58" s="15">
        <f t="shared" si="11"/>
        <v>0.62654322222222225</v>
      </c>
      <c r="J58" s="15">
        <f t="shared" si="11"/>
        <v>0.65586422222222218</v>
      </c>
      <c r="K58" s="15">
        <f t="shared" si="11"/>
        <v>0.65869333333333335</v>
      </c>
      <c r="L58" s="15">
        <f t="shared" si="11"/>
        <v>0.47505144444444447</v>
      </c>
      <c r="M58" s="15">
        <f t="shared" si="11"/>
        <v>0.61959877777777783</v>
      </c>
      <c r="N58" s="15">
        <f t="shared" si="11"/>
        <v>0.71502055555555555</v>
      </c>
      <c r="O58" s="15">
        <f t="shared" si="11"/>
        <v>0.6422325555555557</v>
      </c>
      <c r="P58" s="15">
        <f t="shared" si="11"/>
        <v>0.63760277777777774</v>
      </c>
      <c r="Q58" s="15">
        <f t="shared" si="11"/>
        <v>0.7121912222222222</v>
      </c>
      <c r="R58" s="15">
        <f t="shared" si="11"/>
        <v>0.65792188888888892</v>
      </c>
      <c r="S58" s="15">
        <f t="shared" si="11"/>
        <v>0.65020577777777777</v>
      </c>
    </row>
    <row r="63" spans="1:19" x14ac:dyDescent="0.3">
      <c r="B63" s="40" t="s">
        <v>7</v>
      </c>
      <c r="C63" s="40"/>
      <c r="D63" s="40"/>
      <c r="E63" s="40"/>
    </row>
    <row r="64" spans="1:19" x14ac:dyDescent="0.3">
      <c r="B64" s="11" t="s">
        <v>8</v>
      </c>
    </row>
  </sheetData>
  <mergeCells count="5">
    <mergeCell ref="A6:C6"/>
    <mergeCell ref="A19:C19"/>
    <mergeCell ref="A34:C34"/>
    <mergeCell ref="A47:C47"/>
    <mergeCell ref="B63:E63"/>
  </mergeCells>
  <conditionalFormatting sqref="D8:S8">
    <cfRule type="top10" dxfId="1007" priority="73" bottom="1" rank="2"/>
    <cfRule type="top10" dxfId="1006" priority="74" rank="2"/>
  </conditionalFormatting>
  <conditionalFormatting sqref="D9:S9">
    <cfRule type="top10" dxfId="1005" priority="71" bottom="1" rank="2"/>
    <cfRule type="top10" dxfId="1004" priority="72" rank="2"/>
  </conditionalFormatting>
  <conditionalFormatting sqref="D10:S10">
    <cfRule type="top10" dxfId="1003" priority="69" bottom="1" rank="2"/>
    <cfRule type="top10" dxfId="1002" priority="70" rank="2"/>
  </conditionalFormatting>
  <conditionalFormatting sqref="D11:S11">
    <cfRule type="top10" dxfId="1001" priority="67" bottom="1" rank="2"/>
    <cfRule type="top10" dxfId="1000" priority="68" rank="2"/>
  </conditionalFormatting>
  <conditionalFormatting sqref="D12:S12">
    <cfRule type="top10" dxfId="999" priority="65" bottom="1" rank="2"/>
    <cfRule type="top10" dxfId="998" priority="66" rank="2"/>
  </conditionalFormatting>
  <conditionalFormatting sqref="D13:S13">
    <cfRule type="top10" dxfId="997" priority="63" bottom="1" rank="2"/>
    <cfRule type="top10" dxfId="996" priority="64" rank="2"/>
  </conditionalFormatting>
  <conditionalFormatting sqref="D14:S14">
    <cfRule type="top10" dxfId="995" priority="61" bottom="1" rank="2"/>
    <cfRule type="top10" dxfId="994" priority="62" rank="2"/>
  </conditionalFormatting>
  <conditionalFormatting sqref="D15:S15">
    <cfRule type="top10" dxfId="993" priority="59" bottom="1" rank="2"/>
    <cfRule type="top10" dxfId="992" priority="60" rank="2"/>
  </conditionalFormatting>
  <conditionalFormatting sqref="D16:S16">
    <cfRule type="top10" dxfId="991" priority="57" bottom="1" rank="2"/>
    <cfRule type="top10" dxfId="990" priority="58" rank="2"/>
  </conditionalFormatting>
  <conditionalFormatting sqref="D17:S17">
    <cfRule type="top10" dxfId="989" priority="55" bottom="1" rank="2"/>
    <cfRule type="top10" dxfId="988" priority="56" rank="2"/>
  </conditionalFormatting>
  <conditionalFormatting sqref="D22:S22">
    <cfRule type="top10" dxfId="987" priority="53" bottom="1" rank="2"/>
    <cfRule type="top10" dxfId="986" priority="54" rank="2"/>
  </conditionalFormatting>
  <conditionalFormatting sqref="D23:S23">
    <cfRule type="top10" dxfId="985" priority="51" bottom="1" rank="2"/>
    <cfRule type="top10" dxfId="984" priority="52" rank="2"/>
  </conditionalFormatting>
  <conditionalFormatting sqref="D24:S24">
    <cfRule type="top10" dxfId="983" priority="49" bottom="1" rank="2"/>
    <cfRule type="top10" dxfId="982" priority="50" rank="2"/>
  </conditionalFormatting>
  <conditionalFormatting sqref="D25:S25">
    <cfRule type="top10" dxfId="981" priority="47" bottom="1" rank="2"/>
    <cfRule type="top10" dxfId="980" priority="48" rank="2"/>
  </conditionalFormatting>
  <conditionalFormatting sqref="D26:S26">
    <cfRule type="top10" dxfId="979" priority="45" bottom="1" rank="2"/>
    <cfRule type="top10" dxfId="978" priority="46" rank="2"/>
  </conditionalFormatting>
  <conditionalFormatting sqref="D27:S27">
    <cfRule type="top10" dxfId="977" priority="43" bottom="1" rank="2"/>
    <cfRule type="top10" dxfId="976" priority="44" rank="2"/>
  </conditionalFormatting>
  <conditionalFormatting sqref="D28:S28">
    <cfRule type="top10" dxfId="975" priority="41" bottom="1" rank="2"/>
    <cfRule type="top10" dxfId="974" priority="42" rank="2"/>
  </conditionalFormatting>
  <conditionalFormatting sqref="D29:S29">
    <cfRule type="top10" dxfId="973" priority="39" bottom="1" rank="2"/>
    <cfRule type="top10" dxfId="972" priority="40" rank="2"/>
  </conditionalFormatting>
  <conditionalFormatting sqref="D30:S30">
    <cfRule type="top10" dxfId="971" priority="37" bottom="1" rank="2"/>
    <cfRule type="top10" dxfId="970" priority="38" rank="2"/>
  </conditionalFormatting>
  <conditionalFormatting sqref="D37:S37">
    <cfRule type="top10" dxfId="969" priority="35" bottom="1" rank="2"/>
    <cfRule type="top10" dxfId="968" priority="36" rank="2"/>
  </conditionalFormatting>
  <conditionalFormatting sqref="D38:S38">
    <cfRule type="top10" dxfId="967" priority="33" bottom="1" rank="2"/>
    <cfRule type="top10" dxfId="966" priority="34" rank="2"/>
  </conditionalFormatting>
  <conditionalFormatting sqref="D39:S39">
    <cfRule type="top10" dxfId="965" priority="31" bottom="1" rank="2"/>
    <cfRule type="top10" dxfId="964" priority="32" rank="2"/>
  </conditionalFormatting>
  <conditionalFormatting sqref="D40:S40">
    <cfRule type="top10" dxfId="963" priority="29" bottom="1" rank="2"/>
    <cfRule type="top10" dxfId="962" priority="30" rank="2"/>
  </conditionalFormatting>
  <conditionalFormatting sqref="D41:S41">
    <cfRule type="top10" dxfId="961" priority="27" bottom="1" rank="2"/>
    <cfRule type="top10" dxfId="960" priority="28" rank="2"/>
  </conditionalFormatting>
  <conditionalFormatting sqref="D42:S42">
    <cfRule type="top10" dxfId="959" priority="25" bottom="1" rank="2"/>
    <cfRule type="top10" dxfId="958" priority="26" rank="2"/>
  </conditionalFormatting>
  <conditionalFormatting sqref="D43:S43">
    <cfRule type="top10" dxfId="957" priority="23" bottom="1" rank="2"/>
    <cfRule type="top10" dxfId="956" priority="24" rank="2"/>
  </conditionalFormatting>
  <conditionalFormatting sqref="D44:S44">
    <cfRule type="top10" dxfId="955" priority="21" bottom="1" rank="2"/>
    <cfRule type="top10" dxfId="954" priority="22" rank="2"/>
  </conditionalFormatting>
  <conditionalFormatting sqref="D45:S45">
    <cfRule type="top10" dxfId="953" priority="19" bottom="1" rank="2"/>
    <cfRule type="top10" dxfId="952" priority="20" rank="2"/>
  </conditionalFormatting>
  <conditionalFormatting sqref="D50:S50">
    <cfRule type="top10" dxfId="951" priority="17" bottom="1" rank="2"/>
    <cfRule type="top10" dxfId="950" priority="18" rank="2"/>
  </conditionalFormatting>
  <conditionalFormatting sqref="D51:S51">
    <cfRule type="top10" dxfId="949" priority="15" bottom="1" rank="2"/>
    <cfRule type="top10" dxfId="948" priority="16" rank="2"/>
  </conditionalFormatting>
  <conditionalFormatting sqref="D52:S52">
    <cfRule type="top10" dxfId="947" priority="13" bottom="1" rank="2"/>
    <cfRule type="top10" dxfId="946" priority="14" rank="2"/>
  </conditionalFormatting>
  <conditionalFormatting sqref="D53:S53">
    <cfRule type="top10" dxfId="945" priority="11" bottom="1" rank="2"/>
    <cfRule type="top10" dxfId="944" priority="12" rank="2"/>
  </conditionalFormatting>
  <conditionalFormatting sqref="D54:S54">
    <cfRule type="top10" dxfId="943" priority="9" bottom="1" rank="2"/>
    <cfRule type="top10" dxfId="942" priority="10" rank="2"/>
  </conditionalFormatting>
  <conditionalFormatting sqref="D55:S55">
    <cfRule type="top10" dxfId="941" priority="7" bottom="1" rank="2"/>
    <cfRule type="top10" dxfId="940" priority="8" rank="2"/>
  </conditionalFormatting>
  <conditionalFormatting sqref="D56:S56">
    <cfRule type="top10" dxfId="939" priority="5" bottom="1" rank="2"/>
    <cfRule type="top10" dxfId="938" priority="6" rank="2"/>
  </conditionalFormatting>
  <conditionalFormatting sqref="D57:S57">
    <cfRule type="top10" dxfId="937" priority="3" bottom="1" rank="2"/>
    <cfRule type="top10" dxfId="936" priority="4" rank="2"/>
  </conditionalFormatting>
  <conditionalFormatting sqref="D58:S58">
    <cfRule type="top10" dxfId="935" priority="1" bottom="1" rank="2"/>
    <cfRule type="top10" dxfId="934" priority="2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1C6-86E9-47B6-82FD-7BC874F01529}">
  <dimension ref="A1:S64"/>
  <sheetViews>
    <sheetView zoomScale="85" zoomScaleNormal="85" workbookViewId="0">
      <selection activeCell="M19" sqref="M19"/>
    </sheetView>
  </sheetViews>
  <sheetFormatPr defaultRowHeight="14.4" x14ac:dyDescent="0.3"/>
  <cols>
    <col min="1" max="1" width="14.88671875" style="15" customWidth="1"/>
    <col min="2" max="3" width="8.88671875" style="15"/>
    <col min="4" max="6" width="11.6640625" style="15" customWidth="1"/>
    <col min="7" max="9" width="11.6640625" style="16" customWidth="1"/>
    <col min="10" max="19" width="11.6640625" style="15" customWidth="1"/>
    <col min="20" max="16384" width="8.88671875" style="15"/>
  </cols>
  <sheetData>
    <row r="1" spans="1:19" x14ac:dyDescent="0.3">
      <c r="A1" s="15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5" t="s">
        <v>9</v>
      </c>
      <c r="D2" s="16"/>
      <c r="E2" s="16"/>
      <c r="F2" s="16"/>
    </row>
    <row r="3" spans="1:19" s="10" customFormat="1" ht="43.8" customHeight="1" x14ac:dyDescent="0.3">
      <c r="A3" s="10" t="s">
        <v>13</v>
      </c>
    </row>
    <row r="4" spans="1:19" s="10" customFormat="1" ht="57.6" customHeight="1" x14ac:dyDescent="0.3">
      <c r="A4" s="10" t="s">
        <v>14</v>
      </c>
    </row>
    <row r="5" spans="1:19" s="10" customFormat="1" ht="12.6" customHeight="1" x14ac:dyDescent="0.3"/>
    <row r="6" spans="1:19" ht="14.4" customHeight="1" x14ac:dyDescent="0.3">
      <c r="A6" s="39" t="s">
        <v>3</v>
      </c>
      <c r="B6" s="39"/>
      <c r="C6" s="39"/>
    </row>
    <row r="7" spans="1:19" ht="14.4" customHeight="1" x14ac:dyDescent="0.3">
      <c r="A7" s="15" t="s">
        <v>0</v>
      </c>
      <c r="B7" s="15" t="s">
        <v>1</v>
      </c>
      <c r="C7" s="15" t="s">
        <v>2</v>
      </c>
    </row>
    <row r="8" spans="1:19" x14ac:dyDescent="0.3">
      <c r="A8" s="15">
        <v>1</v>
      </c>
      <c r="B8" s="3" t="e">
        <f>AVERAGE(D8:AJ8)</f>
        <v>#DIV/0!</v>
      </c>
      <c r="C8" s="4">
        <f>MAX(D8:AJ8)</f>
        <v>0</v>
      </c>
      <c r="D8" s="16"/>
      <c r="E8" s="16"/>
      <c r="F8" s="16"/>
      <c r="J8" s="17"/>
    </row>
    <row r="9" spans="1:19" x14ac:dyDescent="0.3">
      <c r="A9" s="15">
        <v>2</v>
      </c>
      <c r="B9" s="5" t="e">
        <f t="shared" ref="B9:B16" si="0">AVERAGE(D9:AJ9)</f>
        <v>#DIV/0!</v>
      </c>
      <c r="C9" s="6">
        <f t="shared" ref="C9:C16" si="1">MAX(D9:AJ9)</f>
        <v>0</v>
      </c>
      <c r="D9" s="16"/>
      <c r="E9" s="16"/>
      <c r="F9" s="16"/>
      <c r="J9" s="17"/>
    </row>
    <row r="10" spans="1:19" x14ac:dyDescent="0.3">
      <c r="A10" s="15">
        <v>3</v>
      </c>
      <c r="B10" s="5" t="e">
        <f t="shared" si="0"/>
        <v>#DIV/0!</v>
      </c>
      <c r="C10" s="6">
        <f t="shared" si="1"/>
        <v>0</v>
      </c>
      <c r="D10" s="16"/>
      <c r="E10" s="16"/>
      <c r="F10" s="16"/>
      <c r="J10" s="17"/>
    </row>
    <row r="11" spans="1:19" x14ac:dyDescent="0.3">
      <c r="A11" s="15">
        <v>4</v>
      </c>
      <c r="B11" s="5" t="e">
        <f t="shared" si="0"/>
        <v>#DIV/0!</v>
      </c>
      <c r="C11" s="6">
        <f t="shared" si="1"/>
        <v>0</v>
      </c>
      <c r="D11" s="16"/>
      <c r="E11" s="16"/>
      <c r="F11" s="16"/>
      <c r="J11" s="17"/>
    </row>
    <row r="12" spans="1:19" x14ac:dyDescent="0.3">
      <c r="A12" s="15">
        <v>5</v>
      </c>
      <c r="B12" s="5" t="e">
        <f t="shared" si="0"/>
        <v>#DIV/0!</v>
      </c>
      <c r="C12" s="6">
        <f t="shared" si="1"/>
        <v>0</v>
      </c>
      <c r="D12" s="16"/>
      <c r="E12" s="16"/>
      <c r="F12" s="16"/>
      <c r="J12" s="17"/>
    </row>
    <row r="13" spans="1:19" x14ac:dyDescent="0.3">
      <c r="A13" s="15">
        <v>6</v>
      </c>
      <c r="B13" s="5" t="e">
        <f t="shared" si="0"/>
        <v>#DIV/0!</v>
      </c>
      <c r="C13" s="6">
        <f t="shared" si="1"/>
        <v>0</v>
      </c>
      <c r="D13" s="16"/>
      <c r="E13" s="16"/>
      <c r="F13" s="16"/>
      <c r="J13" s="17"/>
    </row>
    <row r="14" spans="1:19" x14ac:dyDescent="0.3">
      <c r="A14" s="15">
        <v>7</v>
      </c>
      <c r="B14" s="5" t="e">
        <f t="shared" si="0"/>
        <v>#DIV/0!</v>
      </c>
      <c r="C14" s="6">
        <f t="shared" si="1"/>
        <v>0</v>
      </c>
      <c r="D14" s="16"/>
      <c r="E14" s="16"/>
      <c r="F14" s="16"/>
      <c r="J14" s="17"/>
    </row>
    <row r="15" spans="1:19" x14ac:dyDescent="0.3">
      <c r="A15" s="15">
        <v>8</v>
      </c>
      <c r="B15" s="5" t="e">
        <f t="shared" si="0"/>
        <v>#DIV/0!</v>
      </c>
      <c r="C15" s="6">
        <f t="shared" si="1"/>
        <v>0</v>
      </c>
      <c r="D15" s="16"/>
      <c r="E15" s="16"/>
      <c r="F15" s="16"/>
      <c r="J15" s="17"/>
    </row>
    <row r="16" spans="1:19" x14ac:dyDescent="0.3">
      <c r="A16" s="15">
        <v>9</v>
      </c>
      <c r="B16" s="7" t="e">
        <f t="shared" si="0"/>
        <v>#DIV/0!</v>
      </c>
      <c r="C16" s="8">
        <f t="shared" si="1"/>
        <v>0</v>
      </c>
      <c r="D16" s="16"/>
      <c r="E16" s="16"/>
      <c r="F16" s="16"/>
      <c r="J16" s="17"/>
    </row>
    <row r="17" spans="1:10" x14ac:dyDescent="0.3">
      <c r="A17" s="15" t="s">
        <v>1</v>
      </c>
      <c r="B17" s="15" t="e">
        <f>AVERAGE(B8:B16)</f>
        <v>#DIV/0!</v>
      </c>
      <c r="C17" s="15">
        <f>AVERAGE(C8:C16)</f>
        <v>0</v>
      </c>
      <c r="D17" s="16"/>
      <c r="E17" s="16"/>
      <c r="F17" s="16"/>
      <c r="J17" s="17"/>
    </row>
    <row r="19" spans="1:10" x14ac:dyDescent="0.3">
      <c r="A19" s="39" t="s">
        <v>4</v>
      </c>
      <c r="B19" s="39"/>
      <c r="C19" s="39"/>
    </row>
    <row r="20" spans="1:10" x14ac:dyDescent="0.3">
      <c r="A20" s="15" t="s">
        <v>0</v>
      </c>
      <c r="B20" s="15" t="s">
        <v>1</v>
      </c>
      <c r="C20" s="15" t="s">
        <v>2</v>
      </c>
    </row>
    <row r="21" spans="1:10" x14ac:dyDescent="0.3">
      <c r="A21" s="15">
        <v>1</v>
      </c>
      <c r="B21" s="3" t="e">
        <f>AVERAGE(D21:AJ21)</f>
        <v>#DIV/0!</v>
      </c>
      <c r="C21" s="4">
        <f>MAX(D21:AJ21)</f>
        <v>0</v>
      </c>
      <c r="D21" s="16"/>
      <c r="E21" s="16"/>
      <c r="F21" s="16"/>
      <c r="J21" s="17"/>
    </row>
    <row r="22" spans="1:10" x14ac:dyDescent="0.3">
      <c r="A22" s="15">
        <v>2</v>
      </c>
      <c r="B22" s="5" t="e">
        <f t="shared" ref="B22:B29" si="2">AVERAGE(D22:AJ22)</f>
        <v>#DIV/0!</v>
      </c>
      <c r="C22" s="6">
        <f t="shared" ref="C22:C29" si="3">MAX(D22:AJ22)</f>
        <v>0</v>
      </c>
      <c r="D22" s="16"/>
      <c r="E22" s="16"/>
      <c r="F22" s="16"/>
      <c r="J22" s="17"/>
    </row>
    <row r="23" spans="1:10" x14ac:dyDescent="0.3">
      <c r="A23" s="15">
        <v>3</v>
      </c>
      <c r="B23" s="5" t="e">
        <f t="shared" si="2"/>
        <v>#DIV/0!</v>
      </c>
      <c r="C23" s="6">
        <f t="shared" si="3"/>
        <v>0</v>
      </c>
      <c r="D23" s="16"/>
      <c r="E23" s="16"/>
      <c r="F23" s="16"/>
      <c r="J23" s="17"/>
    </row>
    <row r="24" spans="1:10" x14ac:dyDescent="0.3">
      <c r="A24" s="15">
        <v>4</v>
      </c>
      <c r="B24" s="5" t="e">
        <f t="shared" si="2"/>
        <v>#DIV/0!</v>
      </c>
      <c r="C24" s="6">
        <f t="shared" si="3"/>
        <v>0</v>
      </c>
      <c r="D24" s="16"/>
      <c r="E24" s="16"/>
      <c r="F24" s="16"/>
      <c r="J24" s="17"/>
    </row>
    <row r="25" spans="1:10" x14ac:dyDescent="0.3">
      <c r="A25" s="15">
        <v>5</v>
      </c>
      <c r="B25" s="5" t="e">
        <f t="shared" si="2"/>
        <v>#DIV/0!</v>
      </c>
      <c r="C25" s="6">
        <f t="shared" si="3"/>
        <v>0</v>
      </c>
      <c r="D25" s="16"/>
      <c r="E25" s="16"/>
      <c r="F25" s="16"/>
      <c r="J25" s="17"/>
    </row>
    <row r="26" spans="1:10" x14ac:dyDescent="0.3">
      <c r="A26" s="15">
        <v>6</v>
      </c>
      <c r="B26" s="5" t="e">
        <f t="shared" si="2"/>
        <v>#DIV/0!</v>
      </c>
      <c r="C26" s="6">
        <f t="shared" si="3"/>
        <v>0</v>
      </c>
      <c r="D26" s="16"/>
      <c r="E26" s="16"/>
      <c r="F26" s="16"/>
      <c r="J26" s="17"/>
    </row>
    <row r="27" spans="1:10" x14ac:dyDescent="0.3">
      <c r="A27" s="15">
        <v>7</v>
      </c>
      <c r="B27" s="5" t="e">
        <f t="shared" si="2"/>
        <v>#DIV/0!</v>
      </c>
      <c r="C27" s="6">
        <f t="shared" si="3"/>
        <v>0</v>
      </c>
      <c r="D27" s="16"/>
      <c r="E27" s="16"/>
      <c r="F27" s="16"/>
      <c r="J27" s="17"/>
    </row>
    <row r="28" spans="1:10" x14ac:dyDescent="0.3">
      <c r="A28" s="15">
        <v>8</v>
      </c>
      <c r="B28" s="5" t="e">
        <f t="shared" si="2"/>
        <v>#DIV/0!</v>
      </c>
      <c r="C28" s="6">
        <f t="shared" si="3"/>
        <v>0</v>
      </c>
      <c r="D28" s="16"/>
      <c r="E28" s="16"/>
      <c r="F28" s="16"/>
      <c r="J28" s="17"/>
    </row>
    <row r="29" spans="1:10" x14ac:dyDescent="0.3">
      <c r="A29" s="15">
        <v>9</v>
      </c>
      <c r="B29" s="7" t="e">
        <f t="shared" si="2"/>
        <v>#DIV/0!</v>
      </c>
      <c r="C29" s="8">
        <f t="shared" si="3"/>
        <v>0</v>
      </c>
      <c r="D29" s="16"/>
      <c r="E29" s="16"/>
      <c r="F29" s="16"/>
      <c r="J29" s="17"/>
    </row>
    <row r="30" spans="1:10" x14ac:dyDescent="0.3">
      <c r="A30" s="15" t="s">
        <v>1</v>
      </c>
      <c r="B30" s="15" t="e">
        <f>AVERAGE(B21:B29)</f>
        <v>#DIV/0!</v>
      </c>
      <c r="C30" s="15">
        <f>AVERAGE(C21:C29)</f>
        <v>0</v>
      </c>
      <c r="D30" s="16"/>
      <c r="E30" s="16"/>
      <c r="F30" s="16"/>
    </row>
    <row r="34" spans="1:10" x14ac:dyDescent="0.3">
      <c r="A34" s="39" t="s">
        <v>5</v>
      </c>
      <c r="B34" s="39"/>
      <c r="C34" s="39"/>
    </row>
    <row r="35" spans="1:10" x14ac:dyDescent="0.3">
      <c r="A35" s="15" t="s">
        <v>0</v>
      </c>
      <c r="B35" s="15" t="s">
        <v>1</v>
      </c>
      <c r="C35" s="15" t="s">
        <v>2</v>
      </c>
    </row>
    <row r="36" spans="1:10" x14ac:dyDescent="0.3">
      <c r="A36" s="15">
        <v>1</v>
      </c>
      <c r="B36" s="3" t="e">
        <f>AVERAGE(D36:AJ36)</f>
        <v>#DIV/0!</v>
      </c>
      <c r="C36" s="4">
        <f>MAX(D36:AJ36)</f>
        <v>0</v>
      </c>
      <c r="D36" s="16"/>
      <c r="E36" s="16"/>
      <c r="F36" s="16"/>
      <c r="J36" s="17"/>
    </row>
    <row r="37" spans="1:10" x14ac:dyDescent="0.3">
      <c r="A37" s="15">
        <v>2</v>
      </c>
      <c r="B37" s="5" t="e">
        <f t="shared" ref="B37:B44" si="4">AVERAGE(D37:AJ37)</f>
        <v>#DIV/0!</v>
      </c>
      <c r="C37" s="6">
        <f t="shared" ref="C37:C44" si="5">MAX(D37:AJ37)</f>
        <v>0</v>
      </c>
      <c r="D37" s="16"/>
      <c r="E37" s="16"/>
      <c r="F37" s="16"/>
      <c r="J37" s="17"/>
    </row>
    <row r="38" spans="1:10" x14ac:dyDescent="0.3">
      <c r="A38" s="15">
        <v>3</v>
      </c>
      <c r="B38" s="5" t="e">
        <f t="shared" si="4"/>
        <v>#DIV/0!</v>
      </c>
      <c r="C38" s="6">
        <f t="shared" si="5"/>
        <v>0</v>
      </c>
      <c r="D38" s="16"/>
      <c r="E38" s="16"/>
      <c r="F38" s="16"/>
      <c r="J38" s="17"/>
    </row>
    <row r="39" spans="1:10" x14ac:dyDescent="0.3">
      <c r="A39" s="15">
        <v>4</v>
      </c>
      <c r="B39" s="5" t="e">
        <f t="shared" si="4"/>
        <v>#DIV/0!</v>
      </c>
      <c r="C39" s="6">
        <f t="shared" si="5"/>
        <v>0</v>
      </c>
      <c r="D39" s="16"/>
      <c r="E39" s="16"/>
      <c r="F39" s="16"/>
      <c r="J39" s="17"/>
    </row>
    <row r="40" spans="1:10" x14ac:dyDescent="0.3">
      <c r="A40" s="15">
        <v>5</v>
      </c>
      <c r="B40" s="5" t="e">
        <f t="shared" si="4"/>
        <v>#DIV/0!</v>
      </c>
      <c r="C40" s="6">
        <f t="shared" si="5"/>
        <v>0</v>
      </c>
      <c r="D40" s="16"/>
      <c r="E40" s="16"/>
      <c r="F40" s="16"/>
      <c r="J40" s="17"/>
    </row>
    <row r="41" spans="1:10" x14ac:dyDescent="0.3">
      <c r="A41" s="15">
        <v>6</v>
      </c>
      <c r="B41" s="5" t="e">
        <f t="shared" si="4"/>
        <v>#DIV/0!</v>
      </c>
      <c r="C41" s="6">
        <f t="shared" si="5"/>
        <v>0</v>
      </c>
      <c r="D41" s="16"/>
      <c r="E41" s="16"/>
      <c r="F41" s="16"/>
      <c r="J41" s="17"/>
    </row>
    <row r="42" spans="1:10" x14ac:dyDescent="0.3">
      <c r="A42" s="15">
        <v>7</v>
      </c>
      <c r="B42" s="5" t="e">
        <f t="shared" si="4"/>
        <v>#DIV/0!</v>
      </c>
      <c r="C42" s="6">
        <f t="shared" si="5"/>
        <v>0</v>
      </c>
      <c r="D42" s="16"/>
      <c r="E42" s="16"/>
      <c r="F42" s="16"/>
      <c r="J42" s="17"/>
    </row>
    <row r="43" spans="1:10" x14ac:dyDescent="0.3">
      <c r="A43" s="15">
        <v>8</v>
      </c>
      <c r="B43" s="5" t="e">
        <f t="shared" si="4"/>
        <v>#DIV/0!</v>
      </c>
      <c r="C43" s="6">
        <f t="shared" si="5"/>
        <v>0</v>
      </c>
      <c r="D43" s="16"/>
      <c r="E43" s="16"/>
      <c r="F43" s="16"/>
      <c r="J43" s="17"/>
    </row>
    <row r="44" spans="1:10" x14ac:dyDescent="0.3">
      <c r="A44" s="15">
        <v>9</v>
      </c>
      <c r="B44" s="7" t="e">
        <f t="shared" si="4"/>
        <v>#DIV/0!</v>
      </c>
      <c r="C44" s="8">
        <f t="shared" si="5"/>
        <v>0</v>
      </c>
      <c r="D44" s="16"/>
      <c r="E44" s="16"/>
      <c r="F44" s="16"/>
      <c r="J44" s="17"/>
    </row>
    <row r="45" spans="1:10" x14ac:dyDescent="0.3">
      <c r="A45" s="15" t="s">
        <v>1</v>
      </c>
      <c r="B45" s="15" t="e">
        <f>AVERAGE(B36:B44)</f>
        <v>#DIV/0!</v>
      </c>
      <c r="C45" s="15">
        <f>AVERAGE(C36:C44)</f>
        <v>0</v>
      </c>
      <c r="D45" s="16"/>
      <c r="E45" s="16"/>
      <c r="F45" s="16"/>
    </row>
    <row r="47" spans="1:10" x14ac:dyDescent="0.3">
      <c r="A47" s="39" t="s">
        <v>6</v>
      </c>
      <c r="B47" s="39"/>
      <c r="C47" s="39"/>
    </row>
    <row r="48" spans="1:10" x14ac:dyDescent="0.3">
      <c r="A48" s="15" t="s">
        <v>0</v>
      </c>
      <c r="B48" s="15" t="s">
        <v>1</v>
      </c>
      <c r="C48" s="15" t="s">
        <v>2</v>
      </c>
    </row>
    <row r="49" spans="1:10" x14ac:dyDescent="0.3">
      <c r="A49" s="15">
        <v>1</v>
      </c>
      <c r="B49" s="3" t="e">
        <f>AVERAGE(D49:AJ49)</f>
        <v>#DIV/0!</v>
      </c>
      <c r="C49" s="4">
        <f>MAX(D49:AJ49)</f>
        <v>0</v>
      </c>
      <c r="D49" s="16"/>
      <c r="E49" s="16"/>
      <c r="F49" s="16"/>
      <c r="J49" s="17"/>
    </row>
    <row r="50" spans="1:10" x14ac:dyDescent="0.3">
      <c r="A50" s="15">
        <v>2</v>
      </c>
      <c r="B50" s="5" t="e">
        <f t="shared" ref="B50:B57" si="6">AVERAGE(D50:AJ50)</f>
        <v>#DIV/0!</v>
      </c>
      <c r="C50" s="6">
        <f t="shared" ref="C50:C57" si="7">MAX(D50:AJ50)</f>
        <v>0</v>
      </c>
      <c r="D50" s="16"/>
      <c r="E50" s="16"/>
      <c r="F50" s="16"/>
      <c r="J50" s="17"/>
    </row>
    <row r="51" spans="1:10" x14ac:dyDescent="0.3">
      <c r="A51" s="15">
        <v>3</v>
      </c>
      <c r="B51" s="5" t="e">
        <f t="shared" si="6"/>
        <v>#DIV/0!</v>
      </c>
      <c r="C51" s="6">
        <f t="shared" si="7"/>
        <v>0</v>
      </c>
      <c r="D51" s="16"/>
      <c r="E51" s="16"/>
      <c r="F51" s="16"/>
      <c r="J51" s="17"/>
    </row>
    <row r="52" spans="1:10" x14ac:dyDescent="0.3">
      <c r="A52" s="15">
        <v>4</v>
      </c>
      <c r="B52" s="5" t="e">
        <f t="shared" si="6"/>
        <v>#DIV/0!</v>
      </c>
      <c r="C52" s="6">
        <f t="shared" si="7"/>
        <v>0</v>
      </c>
      <c r="D52" s="16"/>
      <c r="E52" s="16"/>
      <c r="F52" s="16"/>
      <c r="J52" s="17"/>
    </row>
    <row r="53" spans="1:10" x14ac:dyDescent="0.3">
      <c r="A53" s="15">
        <v>5</v>
      </c>
      <c r="B53" s="5" t="e">
        <f t="shared" si="6"/>
        <v>#DIV/0!</v>
      </c>
      <c r="C53" s="6">
        <f t="shared" si="7"/>
        <v>0</v>
      </c>
      <c r="D53" s="16"/>
      <c r="E53" s="16"/>
      <c r="F53" s="16"/>
      <c r="J53" s="17"/>
    </row>
    <row r="54" spans="1:10" x14ac:dyDescent="0.3">
      <c r="A54" s="15">
        <v>6</v>
      </c>
      <c r="B54" s="5" t="e">
        <f t="shared" si="6"/>
        <v>#DIV/0!</v>
      </c>
      <c r="C54" s="6">
        <f t="shared" si="7"/>
        <v>0</v>
      </c>
      <c r="D54" s="16"/>
      <c r="E54" s="16"/>
      <c r="F54" s="16"/>
      <c r="J54" s="17"/>
    </row>
    <row r="55" spans="1:10" x14ac:dyDescent="0.3">
      <c r="A55" s="15">
        <v>7</v>
      </c>
      <c r="B55" s="5" t="e">
        <f t="shared" si="6"/>
        <v>#DIV/0!</v>
      </c>
      <c r="C55" s="6">
        <f t="shared" si="7"/>
        <v>0</v>
      </c>
      <c r="D55" s="16"/>
      <c r="E55" s="16"/>
      <c r="F55" s="16"/>
      <c r="J55" s="17"/>
    </row>
    <row r="56" spans="1:10" x14ac:dyDescent="0.3">
      <c r="A56" s="15">
        <v>8</v>
      </c>
      <c r="B56" s="5" t="e">
        <f t="shared" si="6"/>
        <v>#DIV/0!</v>
      </c>
      <c r="C56" s="6">
        <f t="shared" si="7"/>
        <v>0</v>
      </c>
      <c r="D56" s="16"/>
      <c r="E56" s="16"/>
      <c r="F56" s="16"/>
      <c r="J56" s="17"/>
    </row>
    <row r="57" spans="1:10" x14ac:dyDescent="0.3">
      <c r="A57" s="15">
        <v>9</v>
      </c>
      <c r="B57" s="7" t="e">
        <f t="shared" si="6"/>
        <v>#DIV/0!</v>
      </c>
      <c r="C57" s="8">
        <f t="shared" si="7"/>
        <v>0</v>
      </c>
      <c r="D57" s="16"/>
      <c r="E57" s="16"/>
      <c r="F57" s="16"/>
      <c r="J57" s="17"/>
    </row>
    <row r="58" spans="1:10" x14ac:dyDescent="0.3">
      <c r="A58" s="15" t="s">
        <v>1</v>
      </c>
      <c r="B58" s="15" t="e">
        <f>AVERAGE(B49:B57)</f>
        <v>#DIV/0!</v>
      </c>
      <c r="C58" s="15">
        <f>AVERAGE(C49:C57)</f>
        <v>0</v>
      </c>
      <c r="D58" s="16"/>
      <c r="E58" s="16"/>
      <c r="F58" s="16"/>
    </row>
    <row r="63" spans="1:10" x14ac:dyDescent="0.3">
      <c r="B63" s="40"/>
      <c r="C63" s="40"/>
      <c r="D63" s="40"/>
      <c r="E63" s="40"/>
    </row>
    <row r="64" spans="1:10" x14ac:dyDescent="0.3">
      <c r="B64" s="11"/>
    </row>
  </sheetData>
  <mergeCells count="5">
    <mergeCell ref="A6:C6"/>
    <mergeCell ref="A19:C19"/>
    <mergeCell ref="A34:C34"/>
    <mergeCell ref="A47:C47"/>
    <mergeCell ref="B63:E63"/>
  </mergeCells>
  <phoneticPr fontId="1" type="noConversion"/>
  <conditionalFormatting sqref="J8:S8">
    <cfRule type="top10" dxfId="933" priority="301" bottom="1" rank="2"/>
    <cfRule type="top10" dxfId="932" priority="302" rank="2"/>
  </conditionalFormatting>
  <conditionalFormatting sqref="J9:S9">
    <cfRule type="top10" dxfId="931" priority="299" bottom="1" rank="2"/>
    <cfRule type="top10" dxfId="930" priority="300" rank="2"/>
  </conditionalFormatting>
  <conditionalFormatting sqref="J10:S10">
    <cfRule type="top10" dxfId="929" priority="297" bottom="1" rank="2"/>
    <cfRule type="top10" dxfId="928" priority="298" rank="2"/>
  </conditionalFormatting>
  <conditionalFormatting sqref="J11:S11">
    <cfRule type="top10" dxfId="927" priority="295" bottom="1" rank="2"/>
    <cfRule type="top10" dxfId="926" priority="296" rank="2"/>
  </conditionalFormatting>
  <conditionalFormatting sqref="J12:S12">
    <cfRule type="top10" dxfId="925" priority="293" bottom="1" rank="2"/>
    <cfRule type="top10" dxfId="924" priority="294" rank="2"/>
  </conditionalFormatting>
  <conditionalFormatting sqref="J13:S13">
    <cfRule type="top10" dxfId="923" priority="291" bottom="1" rank="2"/>
    <cfRule type="top10" dxfId="922" priority="292" rank="2"/>
  </conditionalFormatting>
  <conditionalFormatting sqref="J14:S14">
    <cfRule type="top10" dxfId="921" priority="289" bottom="1" rank="2"/>
    <cfRule type="top10" dxfId="920" priority="290" rank="2"/>
  </conditionalFormatting>
  <conditionalFormatting sqref="J15:S15">
    <cfRule type="top10" dxfId="919" priority="287" bottom="1" rank="2"/>
    <cfRule type="top10" dxfId="918" priority="288" rank="2"/>
  </conditionalFormatting>
  <conditionalFormatting sqref="J16:S16">
    <cfRule type="top10" dxfId="917" priority="285" bottom="1" rank="2"/>
    <cfRule type="top10" dxfId="916" priority="286" rank="2"/>
  </conditionalFormatting>
  <conditionalFormatting sqref="K17:S17">
    <cfRule type="top10" dxfId="915" priority="283" bottom="1" rank="2"/>
    <cfRule type="top10" dxfId="914" priority="284" rank="2"/>
  </conditionalFormatting>
  <conditionalFormatting sqref="M22:S22 J22:K22 J37">
    <cfRule type="top10" dxfId="913" priority="281" bottom="1" rank="2"/>
    <cfRule type="top10" dxfId="912" priority="282" rank="2"/>
  </conditionalFormatting>
  <conditionalFormatting sqref="M23:S23 J23:K23 J38">
    <cfRule type="top10" dxfId="911" priority="279" bottom="1" rank="2"/>
    <cfRule type="top10" dxfId="910" priority="280" rank="2"/>
  </conditionalFormatting>
  <conditionalFormatting sqref="M24:S24 J24:K24 J39">
    <cfRule type="top10" dxfId="909" priority="277" bottom="1" rank="2"/>
    <cfRule type="top10" dxfId="908" priority="278" rank="2"/>
  </conditionalFormatting>
  <conditionalFormatting sqref="M25:S25 J25:K25 J40">
    <cfRule type="top10" dxfId="907" priority="275" bottom="1" rank="2"/>
    <cfRule type="top10" dxfId="906" priority="276" rank="2"/>
  </conditionalFormatting>
  <conditionalFormatting sqref="M26:S26 J26:K26 J41">
    <cfRule type="top10" dxfId="905" priority="273" bottom="1" rank="2"/>
    <cfRule type="top10" dxfId="904" priority="274" rank="2"/>
  </conditionalFormatting>
  <conditionalFormatting sqref="M27:S27 J27:K27 J42">
    <cfRule type="top10" dxfId="903" priority="271" bottom="1" rank="2"/>
    <cfRule type="top10" dxfId="902" priority="272" rank="2"/>
  </conditionalFormatting>
  <conditionalFormatting sqref="M28:S28 J28:K28 J43">
    <cfRule type="top10" dxfId="901" priority="269" bottom="1" rank="2"/>
    <cfRule type="top10" dxfId="900" priority="270" rank="2"/>
  </conditionalFormatting>
  <conditionalFormatting sqref="M29:S29 J29:K29 J44">
    <cfRule type="top10" dxfId="899" priority="267" bottom="1" rank="2"/>
    <cfRule type="top10" dxfId="898" priority="268" rank="2"/>
  </conditionalFormatting>
  <conditionalFormatting sqref="J30:S30">
    <cfRule type="top10" dxfId="897" priority="265" bottom="1" rank="2"/>
    <cfRule type="top10" dxfId="896" priority="266" rank="2"/>
  </conditionalFormatting>
  <conditionalFormatting sqref="K37:S37">
    <cfRule type="top10" dxfId="895" priority="263" bottom="1" rank="2"/>
    <cfRule type="top10" dxfId="894" priority="264" rank="2"/>
  </conditionalFormatting>
  <conditionalFormatting sqref="K38:S38">
    <cfRule type="top10" dxfId="893" priority="261" bottom="1" rank="2"/>
    <cfRule type="top10" dxfId="892" priority="262" rank="2"/>
  </conditionalFormatting>
  <conditionalFormatting sqref="K39:S39">
    <cfRule type="top10" dxfId="891" priority="259" bottom="1" rank="2"/>
    <cfRule type="top10" dxfId="890" priority="260" rank="2"/>
  </conditionalFormatting>
  <conditionalFormatting sqref="K40:S40">
    <cfRule type="top10" dxfId="889" priority="257" bottom="1" rank="2"/>
    <cfRule type="top10" dxfId="888" priority="258" rank="2"/>
  </conditionalFormatting>
  <conditionalFormatting sqref="K41:S41">
    <cfRule type="top10" dxfId="887" priority="255" bottom="1" rank="2"/>
    <cfRule type="top10" dxfId="886" priority="256" rank="2"/>
  </conditionalFormatting>
  <conditionalFormatting sqref="K42:S42">
    <cfRule type="top10" dxfId="885" priority="253" bottom="1" rank="2"/>
    <cfRule type="top10" dxfId="884" priority="254" rank="2"/>
  </conditionalFormatting>
  <conditionalFormatting sqref="K43:S43">
    <cfRule type="top10" dxfId="883" priority="251" bottom="1" rank="2"/>
    <cfRule type="top10" dxfId="882" priority="252" rank="2"/>
  </conditionalFormatting>
  <conditionalFormatting sqref="K44:S44">
    <cfRule type="top10" dxfId="881" priority="249" bottom="1" rank="2"/>
    <cfRule type="top10" dxfId="880" priority="250" rank="2"/>
  </conditionalFormatting>
  <conditionalFormatting sqref="J45:S45">
    <cfRule type="top10" dxfId="879" priority="247" bottom="1" rank="2"/>
    <cfRule type="top10" dxfId="878" priority="248" rank="2"/>
  </conditionalFormatting>
  <conditionalFormatting sqref="J50:S50">
    <cfRule type="top10" dxfId="877" priority="245" bottom="1" rank="2"/>
    <cfRule type="top10" dxfId="876" priority="246" rank="2"/>
  </conditionalFormatting>
  <conditionalFormatting sqref="J51:S51">
    <cfRule type="top10" dxfId="875" priority="243" bottom="1" rank="2"/>
    <cfRule type="top10" dxfId="874" priority="244" rank="2"/>
  </conditionalFormatting>
  <conditionalFormatting sqref="J52:S52">
    <cfRule type="top10" dxfId="873" priority="241" bottom="1" rank="2"/>
    <cfRule type="top10" dxfId="872" priority="242" rank="2"/>
  </conditionalFormatting>
  <conditionalFormatting sqref="J53:S53">
    <cfRule type="top10" dxfId="871" priority="239" bottom="1" rank="2"/>
    <cfRule type="top10" dxfId="870" priority="240" rank="2"/>
  </conditionalFormatting>
  <conditionalFormatting sqref="J54:S54">
    <cfRule type="top10" dxfId="869" priority="237" bottom="1" rank="2"/>
    <cfRule type="top10" dxfId="868" priority="238" rank="2"/>
  </conditionalFormatting>
  <conditionalFormatting sqref="J55:S55">
    <cfRule type="top10" dxfId="867" priority="235" bottom="1" rank="2"/>
    <cfRule type="top10" dxfId="866" priority="236" rank="2"/>
  </conditionalFormatting>
  <conditionalFormatting sqref="J56:S56">
    <cfRule type="top10" dxfId="865" priority="233" bottom="1" rank="2"/>
    <cfRule type="top10" dxfId="864" priority="234" rank="2"/>
  </conditionalFormatting>
  <conditionalFormatting sqref="J57:S57">
    <cfRule type="top10" dxfId="863" priority="231" bottom="1" rank="2"/>
    <cfRule type="top10" dxfId="862" priority="232" rank="2"/>
  </conditionalFormatting>
  <conditionalFormatting sqref="J58:S58">
    <cfRule type="top10" dxfId="861" priority="229" bottom="1" rank="2"/>
    <cfRule type="top10" dxfId="860" priority="230" rank="2"/>
  </conditionalFormatting>
  <conditionalFormatting sqref="D8:I8">
    <cfRule type="top10" dxfId="859" priority="79" bottom="1" rank="2"/>
    <cfRule type="top10" dxfId="858" priority="80" rank="2"/>
  </conditionalFormatting>
  <conditionalFormatting sqref="D9:I9">
    <cfRule type="top10" dxfId="857" priority="77" bottom="1" rank="2"/>
    <cfRule type="top10" dxfId="856" priority="78" rank="2"/>
  </conditionalFormatting>
  <conditionalFormatting sqref="D10:I10">
    <cfRule type="top10" dxfId="855" priority="75" bottom="1" rank="2"/>
    <cfRule type="top10" dxfId="854" priority="76" rank="2"/>
  </conditionalFormatting>
  <conditionalFormatting sqref="D11:I11">
    <cfRule type="top10" dxfId="853" priority="73" bottom="1" rank="2"/>
    <cfRule type="top10" dxfId="852" priority="74" rank="2"/>
  </conditionalFormatting>
  <conditionalFormatting sqref="D12:I12">
    <cfRule type="top10" dxfId="851" priority="71" bottom="1" rank="2"/>
    <cfRule type="top10" dxfId="850" priority="72" rank="2"/>
  </conditionalFormatting>
  <conditionalFormatting sqref="D13:I13">
    <cfRule type="top10" dxfId="849" priority="69" bottom="1" rank="2"/>
    <cfRule type="top10" dxfId="848" priority="70" rank="2"/>
  </conditionalFormatting>
  <conditionalFormatting sqref="D14:I14">
    <cfRule type="top10" dxfId="847" priority="67" bottom="1" rank="2"/>
    <cfRule type="top10" dxfId="846" priority="68" rank="2"/>
  </conditionalFormatting>
  <conditionalFormatting sqref="D15:I15">
    <cfRule type="top10" dxfId="845" priority="65" bottom="1" rank="2"/>
    <cfRule type="top10" dxfId="844" priority="66" rank="2"/>
  </conditionalFormatting>
  <conditionalFormatting sqref="D16:I16">
    <cfRule type="top10" dxfId="843" priority="63" bottom="1" rank="2"/>
    <cfRule type="top10" dxfId="842" priority="64" rank="2"/>
  </conditionalFormatting>
  <conditionalFormatting sqref="D17:J17">
    <cfRule type="top10" dxfId="841" priority="61" bottom="1" rank="2"/>
    <cfRule type="top10" dxfId="840" priority="62" rank="2"/>
  </conditionalFormatting>
  <conditionalFormatting sqref="D21:I21">
    <cfRule type="top10" dxfId="839" priority="59" bottom="1" rank="2"/>
    <cfRule type="top10" dxfId="838" priority="60" rank="2"/>
  </conditionalFormatting>
  <conditionalFormatting sqref="D22:I22">
    <cfRule type="top10" dxfId="837" priority="57" bottom="1" rank="2"/>
    <cfRule type="top10" dxfId="836" priority="58" rank="2"/>
  </conditionalFormatting>
  <conditionalFormatting sqref="D23:I23">
    <cfRule type="top10" dxfId="835" priority="55" bottom="1" rank="2"/>
    <cfRule type="top10" dxfId="834" priority="56" rank="2"/>
  </conditionalFormatting>
  <conditionalFormatting sqref="D24:I24">
    <cfRule type="top10" dxfId="833" priority="53" bottom="1" rank="2"/>
    <cfRule type="top10" dxfId="832" priority="54" rank="2"/>
  </conditionalFormatting>
  <conditionalFormatting sqref="D25:I25">
    <cfRule type="top10" dxfId="831" priority="51" bottom="1" rank="2"/>
    <cfRule type="top10" dxfId="830" priority="52" rank="2"/>
  </conditionalFormatting>
  <conditionalFormatting sqref="D26:I26">
    <cfRule type="top10" dxfId="829" priority="49" bottom="1" rank="2"/>
    <cfRule type="top10" dxfId="828" priority="50" rank="2"/>
  </conditionalFormatting>
  <conditionalFormatting sqref="D27:I27">
    <cfRule type="top10" dxfId="827" priority="47" bottom="1" rank="2"/>
    <cfRule type="top10" dxfId="826" priority="48" rank="2"/>
  </conditionalFormatting>
  <conditionalFormatting sqref="D28:I28">
    <cfRule type="top10" dxfId="825" priority="45" bottom="1" rank="2"/>
    <cfRule type="top10" dxfId="824" priority="46" rank="2"/>
  </conditionalFormatting>
  <conditionalFormatting sqref="D29:I29">
    <cfRule type="top10" dxfId="823" priority="43" bottom="1" rank="2"/>
    <cfRule type="top10" dxfId="822" priority="44" rank="2"/>
  </conditionalFormatting>
  <conditionalFormatting sqref="D30:I30">
    <cfRule type="top10" dxfId="821" priority="41" bottom="1" rank="2"/>
    <cfRule type="top10" dxfId="820" priority="42" rank="2"/>
  </conditionalFormatting>
  <conditionalFormatting sqref="D36:I36">
    <cfRule type="top10" dxfId="819" priority="39" bottom="1" rank="2"/>
    <cfRule type="top10" dxfId="818" priority="40" rank="2"/>
  </conditionalFormatting>
  <conditionalFormatting sqref="D37:I37">
    <cfRule type="top10" dxfId="817" priority="37" bottom="1" rank="2"/>
    <cfRule type="top10" dxfId="816" priority="38" rank="2"/>
  </conditionalFormatting>
  <conditionalFormatting sqref="D38:I38">
    <cfRule type="top10" dxfId="815" priority="35" bottom="1" rank="2"/>
    <cfRule type="top10" dxfId="814" priority="36" rank="2"/>
  </conditionalFormatting>
  <conditionalFormatting sqref="D39:I39">
    <cfRule type="top10" dxfId="813" priority="33" bottom="1" rank="2"/>
    <cfRule type="top10" dxfId="812" priority="34" rank="2"/>
  </conditionalFormatting>
  <conditionalFormatting sqref="D40:I40">
    <cfRule type="top10" dxfId="811" priority="31" bottom="1" rank="2"/>
    <cfRule type="top10" dxfId="810" priority="32" rank="2"/>
  </conditionalFormatting>
  <conditionalFormatting sqref="D41:I41">
    <cfRule type="top10" dxfId="809" priority="29" bottom="1" rank="2"/>
    <cfRule type="top10" dxfId="808" priority="30" rank="2"/>
  </conditionalFormatting>
  <conditionalFormatting sqref="D42:I42">
    <cfRule type="top10" dxfId="807" priority="27" bottom="1" rank="2"/>
    <cfRule type="top10" dxfId="806" priority="28" rank="2"/>
  </conditionalFormatting>
  <conditionalFormatting sqref="D43:I43">
    <cfRule type="top10" dxfId="805" priority="25" bottom="1" rank="2"/>
    <cfRule type="top10" dxfId="804" priority="26" rank="2"/>
  </conditionalFormatting>
  <conditionalFormatting sqref="D44:I44">
    <cfRule type="top10" dxfId="803" priority="23" bottom="1" rank="2"/>
    <cfRule type="top10" dxfId="802" priority="24" rank="2"/>
  </conditionalFormatting>
  <conditionalFormatting sqref="D45:I45">
    <cfRule type="top10" dxfId="801" priority="21" bottom="1" rank="2"/>
    <cfRule type="top10" dxfId="800" priority="22" rank="2"/>
  </conditionalFormatting>
  <conditionalFormatting sqref="D49:I49">
    <cfRule type="top10" dxfId="799" priority="19" bottom="1" rank="2"/>
    <cfRule type="top10" dxfId="798" priority="20" rank="2"/>
  </conditionalFormatting>
  <conditionalFormatting sqref="D50:I50">
    <cfRule type="top10" dxfId="797" priority="17" bottom="1" rank="2"/>
    <cfRule type="top10" dxfId="796" priority="18" rank="2"/>
  </conditionalFormatting>
  <conditionalFormatting sqref="D51:I51">
    <cfRule type="top10" dxfId="795" priority="15" bottom="1" rank="2"/>
    <cfRule type="top10" dxfId="794" priority="16" rank="2"/>
  </conditionalFormatting>
  <conditionalFormatting sqref="D52:I52">
    <cfRule type="top10" dxfId="793" priority="13" bottom="1" rank="2"/>
    <cfRule type="top10" dxfId="792" priority="14" rank="2"/>
  </conditionalFormatting>
  <conditionalFormatting sqref="D53:I53">
    <cfRule type="top10" dxfId="791" priority="11" bottom="1" rank="2"/>
    <cfRule type="top10" dxfId="790" priority="12" rank="2"/>
  </conditionalFormatting>
  <conditionalFormatting sqref="D54:I54">
    <cfRule type="top10" dxfId="789" priority="9" bottom="1" rank="2"/>
    <cfRule type="top10" dxfId="788" priority="10" rank="2"/>
  </conditionalFormatting>
  <conditionalFormatting sqref="D55:I55">
    <cfRule type="top10" dxfId="787" priority="7" bottom="1" rank="2"/>
    <cfRule type="top10" dxfId="786" priority="8" rank="2"/>
  </conditionalFormatting>
  <conditionalFormatting sqref="D56:I56">
    <cfRule type="top10" dxfId="785" priority="5" bottom="1" rank="2"/>
    <cfRule type="top10" dxfId="784" priority="6" rank="2"/>
  </conditionalFormatting>
  <conditionalFormatting sqref="D57:I57">
    <cfRule type="top10" dxfId="783" priority="3" bottom="1" rank="2"/>
    <cfRule type="top10" dxfId="782" priority="4" rank="2"/>
  </conditionalFormatting>
  <conditionalFormatting sqref="D58:I58">
    <cfRule type="top10" dxfId="781" priority="1" bottom="1" rank="2"/>
    <cfRule type="top10" dxfId="780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A490-A22A-4BCF-AD5A-7BEB2DA4FA06}">
  <dimension ref="A1:S64"/>
  <sheetViews>
    <sheetView zoomScale="55" zoomScaleNormal="55" workbookViewId="0">
      <selection activeCell="D1" sqref="D1:M58"/>
    </sheetView>
  </sheetViews>
  <sheetFormatPr defaultRowHeight="14.4" x14ac:dyDescent="0.3"/>
  <cols>
    <col min="1" max="1" width="14.88671875" style="17" customWidth="1"/>
    <col min="2" max="3" width="8.88671875" style="17"/>
    <col min="4" max="19" width="11.6640625" style="17" customWidth="1"/>
    <col min="20" max="16384" width="8.88671875" style="17"/>
  </cols>
  <sheetData>
    <row r="1" spans="1:19" x14ac:dyDescent="0.3">
      <c r="A1" s="17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7" t="s">
        <v>9</v>
      </c>
      <c r="E2" s="18"/>
      <c r="F2" s="18"/>
      <c r="G2" s="18"/>
      <c r="H2" s="18"/>
      <c r="I2" s="18"/>
    </row>
    <row r="3" spans="1:19" s="10" customFormat="1" ht="43.8" customHeight="1" x14ac:dyDescent="0.3">
      <c r="A3" s="10" t="s">
        <v>13</v>
      </c>
    </row>
    <row r="4" spans="1:19" s="10" customFormat="1" ht="57.6" customHeight="1" x14ac:dyDescent="0.3">
      <c r="A4" s="10" t="s">
        <v>14</v>
      </c>
      <c r="K4" s="21"/>
    </row>
    <row r="5" spans="1:19" s="10" customFormat="1" ht="43.2" customHeight="1" x14ac:dyDescent="0.3"/>
    <row r="6" spans="1:19" ht="14.4" customHeight="1" x14ac:dyDescent="0.3">
      <c r="A6" s="39" t="s">
        <v>3</v>
      </c>
      <c r="B6" s="39"/>
      <c r="C6" s="39"/>
    </row>
    <row r="7" spans="1:19" ht="14.4" customHeight="1" x14ac:dyDescent="0.3">
      <c r="A7" s="17" t="s">
        <v>0</v>
      </c>
      <c r="B7" s="17" t="s">
        <v>1</v>
      </c>
      <c r="C7" s="17" t="s">
        <v>2</v>
      </c>
    </row>
    <row r="8" spans="1:19" x14ac:dyDescent="0.3">
      <c r="A8" s="17">
        <v>1</v>
      </c>
      <c r="B8" s="3" t="e">
        <f>AVERAGE(D8:AJ8)</f>
        <v>#DIV/0!</v>
      </c>
      <c r="C8" s="4">
        <f>MAX(D8:AJ8)</f>
        <v>0</v>
      </c>
      <c r="D8" s="18"/>
      <c r="E8" s="18"/>
      <c r="F8" s="19"/>
      <c r="G8" s="19"/>
      <c r="H8" s="19"/>
      <c r="I8" s="19"/>
    </row>
    <row r="9" spans="1:19" x14ac:dyDescent="0.3">
      <c r="A9" s="17">
        <v>2</v>
      </c>
      <c r="B9" s="5" t="e">
        <f t="shared" ref="B9:B16" si="0">AVERAGE(D9:AJ9)</f>
        <v>#DIV/0!</v>
      </c>
      <c r="C9" s="6">
        <f t="shared" ref="C9:C16" si="1">MAX(D9:AJ9)</f>
        <v>0</v>
      </c>
      <c r="D9" s="18"/>
      <c r="E9" s="18"/>
      <c r="F9" s="19"/>
      <c r="G9" s="19"/>
      <c r="H9" s="19"/>
      <c r="I9" s="19"/>
    </row>
    <row r="10" spans="1:19" x14ac:dyDescent="0.3">
      <c r="A10" s="17">
        <v>3</v>
      </c>
      <c r="B10" s="5" t="e">
        <f t="shared" si="0"/>
        <v>#DIV/0!</v>
      </c>
      <c r="C10" s="6">
        <f t="shared" si="1"/>
        <v>0</v>
      </c>
      <c r="D10" s="18"/>
      <c r="E10" s="18"/>
      <c r="F10" s="19"/>
      <c r="G10" s="19"/>
      <c r="H10" s="19"/>
      <c r="I10" s="19"/>
    </row>
    <row r="11" spans="1:19" x14ac:dyDescent="0.3">
      <c r="A11" s="17">
        <v>4</v>
      </c>
      <c r="B11" s="5" t="e">
        <f t="shared" si="0"/>
        <v>#DIV/0!</v>
      </c>
      <c r="C11" s="6">
        <f t="shared" si="1"/>
        <v>0</v>
      </c>
      <c r="D11" s="18"/>
      <c r="E11" s="18"/>
      <c r="F11" s="19"/>
      <c r="G11" s="19"/>
      <c r="H11" s="19"/>
      <c r="I11" s="19"/>
    </row>
    <row r="12" spans="1:19" x14ac:dyDescent="0.3">
      <c r="A12" s="17">
        <v>5</v>
      </c>
      <c r="B12" s="5" t="e">
        <f t="shared" si="0"/>
        <v>#DIV/0!</v>
      </c>
      <c r="C12" s="6">
        <f t="shared" si="1"/>
        <v>0</v>
      </c>
      <c r="D12" s="18"/>
      <c r="E12" s="18"/>
      <c r="F12" s="19"/>
      <c r="G12" s="19"/>
      <c r="H12" s="19"/>
      <c r="I12" s="19"/>
    </row>
    <row r="13" spans="1:19" x14ac:dyDescent="0.3">
      <c r="A13" s="17">
        <v>6</v>
      </c>
      <c r="B13" s="5" t="e">
        <f t="shared" si="0"/>
        <v>#DIV/0!</v>
      </c>
      <c r="C13" s="6">
        <f t="shared" si="1"/>
        <v>0</v>
      </c>
      <c r="D13" s="18"/>
      <c r="E13" s="18"/>
      <c r="F13" s="19"/>
      <c r="G13" s="19"/>
      <c r="H13" s="19"/>
      <c r="I13" s="19"/>
    </row>
    <row r="14" spans="1:19" x14ac:dyDescent="0.3">
      <c r="A14" s="17">
        <v>7</v>
      </c>
      <c r="B14" s="5" t="e">
        <f t="shared" si="0"/>
        <v>#DIV/0!</v>
      </c>
      <c r="C14" s="6">
        <f t="shared" si="1"/>
        <v>0</v>
      </c>
      <c r="D14" s="18"/>
      <c r="E14" s="18"/>
      <c r="F14" s="19"/>
      <c r="G14" s="19"/>
      <c r="H14" s="19"/>
      <c r="I14" s="19"/>
    </row>
    <row r="15" spans="1:19" x14ac:dyDescent="0.3">
      <c r="A15" s="17">
        <v>8</v>
      </c>
      <c r="B15" s="5" t="e">
        <f t="shared" si="0"/>
        <v>#DIV/0!</v>
      </c>
      <c r="C15" s="6">
        <f t="shared" si="1"/>
        <v>0</v>
      </c>
      <c r="D15" s="18"/>
      <c r="E15" s="18"/>
      <c r="F15" s="19"/>
      <c r="G15" s="19"/>
      <c r="H15" s="19"/>
      <c r="I15" s="19"/>
    </row>
    <row r="16" spans="1:19" x14ac:dyDescent="0.3">
      <c r="A16" s="17">
        <v>9</v>
      </c>
      <c r="B16" s="7" t="e">
        <f t="shared" si="0"/>
        <v>#DIV/0!</v>
      </c>
      <c r="C16" s="8">
        <f t="shared" si="1"/>
        <v>0</v>
      </c>
      <c r="D16" s="18"/>
      <c r="E16" s="18"/>
      <c r="F16" s="19"/>
      <c r="G16" s="19"/>
      <c r="H16" s="19"/>
      <c r="I16" s="19"/>
    </row>
    <row r="17" spans="1:9" x14ac:dyDescent="0.3">
      <c r="A17" s="17" t="s">
        <v>1</v>
      </c>
      <c r="B17" s="17" t="e">
        <f>AVERAGE(B8:B16)</f>
        <v>#DIV/0!</v>
      </c>
      <c r="C17" s="17">
        <f>AVERAGE(C8:C16)</f>
        <v>0</v>
      </c>
      <c r="D17" s="18"/>
      <c r="E17" s="18"/>
      <c r="F17" s="18"/>
      <c r="G17" s="18"/>
      <c r="H17" s="18"/>
      <c r="I17" s="18"/>
    </row>
    <row r="19" spans="1:9" x14ac:dyDescent="0.3">
      <c r="A19" s="39" t="s">
        <v>4</v>
      </c>
      <c r="B19" s="39"/>
      <c r="C19" s="39"/>
    </row>
    <row r="20" spans="1:9" x14ac:dyDescent="0.3">
      <c r="A20" s="17" t="s">
        <v>0</v>
      </c>
      <c r="B20" s="17" t="s">
        <v>1</v>
      </c>
      <c r="C20" s="17" t="s">
        <v>2</v>
      </c>
    </row>
    <row r="21" spans="1:9" x14ac:dyDescent="0.3">
      <c r="A21" s="17">
        <v>1</v>
      </c>
      <c r="B21" s="3" t="e">
        <f>AVERAGE(D21:AJ21)</f>
        <v>#DIV/0!</v>
      </c>
      <c r="C21" s="4">
        <f>MAX(D21:AJ21)</f>
        <v>0</v>
      </c>
      <c r="D21" s="18"/>
      <c r="E21" s="18"/>
      <c r="F21" s="19"/>
      <c r="G21" s="19"/>
      <c r="H21" s="19"/>
      <c r="I21" s="19"/>
    </row>
    <row r="22" spans="1:9" x14ac:dyDescent="0.3">
      <c r="A22" s="17">
        <v>2</v>
      </c>
      <c r="B22" s="5" t="e">
        <f t="shared" ref="B22:B29" si="2">AVERAGE(D22:AJ22)</f>
        <v>#DIV/0!</v>
      </c>
      <c r="C22" s="6">
        <f t="shared" ref="C22:C29" si="3">MAX(D22:AJ22)</f>
        <v>0</v>
      </c>
      <c r="D22" s="18"/>
      <c r="E22" s="18"/>
      <c r="F22" s="19"/>
      <c r="G22" s="19"/>
      <c r="H22" s="19"/>
      <c r="I22" s="19"/>
    </row>
    <row r="23" spans="1:9" x14ac:dyDescent="0.3">
      <c r="A23" s="17">
        <v>3</v>
      </c>
      <c r="B23" s="5" t="e">
        <f t="shared" si="2"/>
        <v>#DIV/0!</v>
      </c>
      <c r="C23" s="6">
        <f t="shared" si="3"/>
        <v>0</v>
      </c>
      <c r="D23" s="18"/>
      <c r="E23" s="18"/>
      <c r="F23" s="19"/>
      <c r="G23" s="19"/>
      <c r="H23" s="19"/>
      <c r="I23" s="19"/>
    </row>
    <row r="24" spans="1:9" x14ac:dyDescent="0.3">
      <c r="A24" s="17">
        <v>4</v>
      </c>
      <c r="B24" s="5" t="e">
        <f t="shared" si="2"/>
        <v>#DIV/0!</v>
      </c>
      <c r="C24" s="6">
        <f t="shared" si="3"/>
        <v>0</v>
      </c>
      <c r="D24" s="18"/>
      <c r="E24" s="18"/>
      <c r="F24" s="19"/>
      <c r="G24" s="19"/>
      <c r="H24" s="19"/>
      <c r="I24" s="19"/>
    </row>
    <row r="25" spans="1:9" x14ac:dyDescent="0.3">
      <c r="A25" s="17">
        <v>5</v>
      </c>
      <c r="B25" s="5" t="e">
        <f t="shared" si="2"/>
        <v>#DIV/0!</v>
      </c>
      <c r="C25" s="6">
        <f t="shared" si="3"/>
        <v>0</v>
      </c>
      <c r="D25" s="18"/>
      <c r="E25" s="18"/>
      <c r="F25" s="19"/>
      <c r="G25" s="19"/>
      <c r="H25" s="19"/>
      <c r="I25" s="19"/>
    </row>
    <row r="26" spans="1:9" x14ac:dyDescent="0.3">
      <c r="A26" s="17">
        <v>6</v>
      </c>
      <c r="B26" s="5" t="e">
        <f t="shared" si="2"/>
        <v>#DIV/0!</v>
      </c>
      <c r="C26" s="6">
        <f t="shared" si="3"/>
        <v>0</v>
      </c>
      <c r="D26" s="18"/>
      <c r="E26" s="18"/>
      <c r="F26" s="19"/>
      <c r="G26" s="19"/>
      <c r="H26" s="19"/>
      <c r="I26" s="19"/>
    </row>
    <row r="27" spans="1:9" x14ac:dyDescent="0.3">
      <c r="A27" s="17">
        <v>7</v>
      </c>
      <c r="B27" s="5" t="e">
        <f t="shared" si="2"/>
        <v>#DIV/0!</v>
      </c>
      <c r="C27" s="6">
        <f t="shared" si="3"/>
        <v>0</v>
      </c>
      <c r="D27" s="18"/>
      <c r="E27" s="18"/>
      <c r="F27" s="19"/>
      <c r="G27" s="19"/>
      <c r="H27" s="19"/>
      <c r="I27" s="19"/>
    </row>
    <row r="28" spans="1:9" x14ac:dyDescent="0.3">
      <c r="A28" s="17">
        <v>8</v>
      </c>
      <c r="B28" s="5" t="e">
        <f t="shared" si="2"/>
        <v>#DIV/0!</v>
      </c>
      <c r="C28" s="6">
        <f t="shared" si="3"/>
        <v>0</v>
      </c>
      <c r="D28" s="18"/>
      <c r="E28" s="18"/>
      <c r="F28" s="19"/>
      <c r="G28" s="19"/>
      <c r="H28" s="19"/>
      <c r="I28" s="19"/>
    </row>
    <row r="29" spans="1:9" x14ac:dyDescent="0.3">
      <c r="A29" s="17">
        <v>9</v>
      </c>
      <c r="B29" s="7" t="e">
        <f t="shared" si="2"/>
        <v>#DIV/0!</v>
      </c>
      <c r="C29" s="8">
        <f t="shared" si="3"/>
        <v>0</v>
      </c>
      <c r="D29" s="18"/>
      <c r="E29" s="18"/>
      <c r="F29" s="19"/>
      <c r="G29" s="19"/>
      <c r="H29" s="19"/>
      <c r="I29" s="19"/>
    </row>
    <row r="30" spans="1:9" x14ac:dyDescent="0.3">
      <c r="A30" s="17" t="s">
        <v>1</v>
      </c>
      <c r="B30" s="17" t="e">
        <f>AVERAGE(B21:B29)</f>
        <v>#DIV/0!</v>
      </c>
      <c r="C30" s="17">
        <f>AVERAGE(C21:C29)</f>
        <v>0</v>
      </c>
      <c r="D30" s="18"/>
      <c r="E30" s="18"/>
      <c r="F30" s="18"/>
      <c r="G30" s="18"/>
      <c r="H30" s="18"/>
      <c r="I30" s="18"/>
    </row>
    <row r="34" spans="1:9" x14ac:dyDescent="0.3">
      <c r="A34" s="39" t="s">
        <v>5</v>
      </c>
      <c r="B34" s="39"/>
      <c r="C34" s="39"/>
    </row>
    <row r="35" spans="1:9" x14ac:dyDescent="0.3">
      <c r="A35" s="17" t="s">
        <v>0</v>
      </c>
      <c r="B35" s="17" t="s">
        <v>1</v>
      </c>
      <c r="C35" s="17" t="s">
        <v>2</v>
      </c>
    </row>
    <row r="36" spans="1:9" x14ac:dyDescent="0.3">
      <c r="A36" s="17">
        <v>1</v>
      </c>
      <c r="B36" s="3" t="e">
        <f>AVERAGE(D36:AJ36)</f>
        <v>#DIV/0!</v>
      </c>
      <c r="C36" s="4">
        <f>MAX(D36:AJ36)</f>
        <v>0</v>
      </c>
      <c r="D36" s="18"/>
      <c r="E36" s="18"/>
      <c r="F36" s="19"/>
      <c r="G36" s="19"/>
      <c r="H36" s="19"/>
      <c r="I36" s="19"/>
    </row>
    <row r="37" spans="1:9" x14ac:dyDescent="0.3">
      <c r="A37" s="17">
        <v>2</v>
      </c>
      <c r="B37" s="5" t="e">
        <f t="shared" ref="B37:B44" si="4">AVERAGE(D37:AJ37)</f>
        <v>#DIV/0!</v>
      </c>
      <c r="C37" s="6">
        <f t="shared" ref="C37:C44" si="5">MAX(D37:AJ37)</f>
        <v>0</v>
      </c>
      <c r="D37" s="18"/>
      <c r="E37" s="18"/>
      <c r="F37" s="19"/>
      <c r="G37" s="19"/>
      <c r="H37" s="19"/>
      <c r="I37" s="19"/>
    </row>
    <row r="38" spans="1:9" x14ac:dyDescent="0.3">
      <c r="A38" s="17">
        <v>3</v>
      </c>
      <c r="B38" s="5" t="e">
        <f t="shared" si="4"/>
        <v>#DIV/0!</v>
      </c>
      <c r="C38" s="6">
        <f t="shared" si="5"/>
        <v>0</v>
      </c>
      <c r="D38" s="18"/>
      <c r="E38" s="18"/>
      <c r="F38" s="19"/>
      <c r="G38" s="19"/>
      <c r="H38" s="19"/>
      <c r="I38" s="19"/>
    </row>
    <row r="39" spans="1:9" x14ac:dyDescent="0.3">
      <c r="A39" s="17">
        <v>4</v>
      </c>
      <c r="B39" s="5" t="e">
        <f t="shared" si="4"/>
        <v>#DIV/0!</v>
      </c>
      <c r="C39" s="6">
        <f t="shared" si="5"/>
        <v>0</v>
      </c>
      <c r="D39" s="18"/>
      <c r="E39" s="18"/>
      <c r="F39" s="19"/>
      <c r="G39" s="19"/>
      <c r="H39" s="19"/>
      <c r="I39" s="19"/>
    </row>
    <row r="40" spans="1:9" x14ac:dyDescent="0.3">
      <c r="A40" s="17">
        <v>5</v>
      </c>
      <c r="B40" s="5" t="e">
        <f t="shared" si="4"/>
        <v>#DIV/0!</v>
      </c>
      <c r="C40" s="6">
        <f t="shared" si="5"/>
        <v>0</v>
      </c>
      <c r="D40" s="18"/>
      <c r="E40" s="18"/>
      <c r="F40" s="19"/>
      <c r="G40" s="19"/>
      <c r="H40" s="19"/>
      <c r="I40" s="19"/>
    </row>
    <row r="41" spans="1:9" x14ac:dyDescent="0.3">
      <c r="A41" s="17">
        <v>6</v>
      </c>
      <c r="B41" s="5" t="e">
        <f t="shared" si="4"/>
        <v>#DIV/0!</v>
      </c>
      <c r="C41" s="6">
        <f t="shared" si="5"/>
        <v>0</v>
      </c>
      <c r="D41" s="18"/>
      <c r="E41" s="18"/>
      <c r="F41" s="19"/>
      <c r="G41" s="19"/>
      <c r="H41" s="19"/>
      <c r="I41" s="19"/>
    </row>
    <row r="42" spans="1:9" x14ac:dyDescent="0.3">
      <c r="A42" s="17">
        <v>7</v>
      </c>
      <c r="B42" s="5" t="e">
        <f t="shared" si="4"/>
        <v>#DIV/0!</v>
      </c>
      <c r="C42" s="6">
        <f t="shared" si="5"/>
        <v>0</v>
      </c>
      <c r="D42" s="18"/>
      <c r="E42" s="18"/>
      <c r="F42" s="19"/>
      <c r="G42" s="19"/>
      <c r="H42" s="19"/>
      <c r="I42" s="19"/>
    </row>
    <row r="43" spans="1:9" x14ac:dyDescent="0.3">
      <c r="A43" s="17">
        <v>8</v>
      </c>
      <c r="B43" s="5" t="e">
        <f t="shared" si="4"/>
        <v>#DIV/0!</v>
      </c>
      <c r="C43" s="6">
        <f t="shared" si="5"/>
        <v>0</v>
      </c>
      <c r="D43" s="18"/>
      <c r="E43" s="18"/>
      <c r="F43" s="19"/>
      <c r="G43" s="19"/>
      <c r="H43" s="19"/>
      <c r="I43" s="19"/>
    </row>
    <row r="44" spans="1:9" x14ac:dyDescent="0.3">
      <c r="A44" s="17">
        <v>9</v>
      </c>
      <c r="B44" s="7" t="e">
        <f t="shared" si="4"/>
        <v>#DIV/0!</v>
      </c>
      <c r="C44" s="8">
        <f t="shared" si="5"/>
        <v>0</v>
      </c>
      <c r="D44" s="18"/>
      <c r="E44" s="18"/>
      <c r="F44" s="19"/>
      <c r="G44" s="19"/>
      <c r="H44" s="19"/>
      <c r="I44" s="19"/>
    </row>
    <row r="45" spans="1:9" x14ac:dyDescent="0.3">
      <c r="A45" s="17" t="s">
        <v>1</v>
      </c>
      <c r="B45" s="17" t="e">
        <f>AVERAGE(B36:B44)</f>
        <v>#DIV/0!</v>
      </c>
      <c r="C45" s="17">
        <f>AVERAGE(C36:C44)</f>
        <v>0</v>
      </c>
      <c r="D45" s="18"/>
      <c r="E45" s="18"/>
      <c r="F45" s="18"/>
      <c r="G45" s="18"/>
      <c r="H45" s="18"/>
      <c r="I45" s="18"/>
    </row>
    <row r="47" spans="1:9" x14ac:dyDescent="0.3">
      <c r="A47" s="39" t="s">
        <v>6</v>
      </c>
      <c r="B47" s="39"/>
      <c r="C47" s="39"/>
    </row>
    <row r="48" spans="1:9" x14ac:dyDescent="0.3">
      <c r="A48" s="17" t="s">
        <v>0</v>
      </c>
      <c r="B48" s="17" t="s">
        <v>1</v>
      </c>
      <c r="C48" s="17" t="s">
        <v>2</v>
      </c>
    </row>
    <row r="49" spans="1:9" x14ac:dyDescent="0.3">
      <c r="A49" s="17">
        <v>1</v>
      </c>
      <c r="B49" s="3" t="e">
        <f>AVERAGE(D49:AJ49)</f>
        <v>#DIV/0!</v>
      </c>
      <c r="C49" s="4">
        <f>MAX(D49:AJ49)</f>
        <v>0</v>
      </c>
      <c r="D49" s="18"/>
      <c r="E49" s="18"/>
      <c r="F49" s="19"/>
      <c r="G49" s="19"/>
      <c r="H49" s="19"/>
      <c r="I49" s="19"/>
    </row>
    <row r="50" spans="1:9" x14ac:dyDescent="0.3">
      <c r="A50" s="17">
        <v>2</v>
      </c>
      <c r="B50" s="5" t="e">
        <f t="shared" ref="B50:B57" si="6">AVERAGE(D50:AJ50)</f>
        <v>#DIV/0!</v>
      </c>
      <c r="C50" s="6">
        <f t="shared" ref="C50:C57" si="7">MAX(D50:AJ50)</f>
        <v>0</v>
      </c>
      <c r="D50" s="18"/>
      <c r="E50" s="18"/>
      <c r="F50" s="19"/>
      <c r="G50" s="19"/>
      <c r="H50" s="19"/>
      <c r="I50" s="19"/>
    </row>
    <row r="51" spans="1:9" x14ac:dyDescent="0.3">
      <c r="A51" s="17">
        <v>3</v>
      </c>
      <c r="B51" s="5" t="e">
        <f t="shared" si="6"/>
        <v>#DIV/0!</v>
      </c>
      <c r="C51" s="6">
        <f t="shared" si="7"/>
        <v>0</v>
      </c>
      <c r="D51" s="18"/>
      <c r="E51" s="18"/>
      <c r="F51" s="19"/>
      <c r="G51" s="19"/>
      <c r="H51" s="19"/>
      <c r="I51" s="19"/>
    </row>
    <row r="52" spans="1:9" x14ac:dyDescent="0.3">
      <c r="A52" s="17">
        <v>4</v>
      </c>
      <c r="B52" s="5" t="e">
        <f t="shared" si="6"/>
        <v>#DIV/0!</v>
      </c>
      <c r="C52" s="6">
        <f t="shared" si="7"/>
        <v>0</v>
      </c>
      <c r="D52" s="18"/>
      <c r="E52" s="18"/>
      <c r="F52" s="19"/>
      <c r="G52" s="19"/>
      <c r="H52" s="19"/>
      <c r="I52" s="19"/>
    </row>
    <row r="53" spans="1:9" x14ac:dyDescent="0.3">
      <c r="A53" s="17">
        <v>5</v>
      </c>
      <c r="B53" s="5" t="e">
        <f t="shared" si="6"/>
        <v>#DIV/0!</v>
      </c>
      <c r="C53" s="6">
        <f t="shared" si="7"/>
        <v>0</v>
      </c>
      <c r="D53" s="18"/>
      <c r="E53" s="18"/>
      <c r="F53" s="19"/>
      <c r="G53" s="19"/>
      <c r="H53" s="19"/>
      <c r="I53" s="19"/>
    </row>
    <row r="54" spans="1:9" x14ac:dyDescent="0.3">
      <c r="A54" s="17">
        <v>6</v>
      </c>
      <c r="B54" s="5" t="e">
        <f t="shared" si="6"/>
        <v>#DIV/0!</v>
      </c>
      <c r="C54" s="6">
        <f t="shared" si="7"/>
        <v>0</v>
      </c>
      <c r="D54" s="18"/>
      <c r="E54" s="18"/>
      <c r="F54" s="19"/>
      <c r="G54" s="19"/>
      <c r="H54" s="19"/>
      <c r="I54" s="19"/>
    </row>
    <row r="55" spans="1:9" x14ac:dyDescent="0.3">
      <c r="A55" s="17">
        <v>7</v>
      </c>
      <c r="B55" s="5" t="e">
        <f t="shared" si="6"/>
        <v>#DIV/0!</v>
      </c>
      <c r="C55" s="6">
        <f t="shared" si="7"/>
        <v>0</v>
      </c>
      <c r="D55" s="18"/>
      <c r="E55" s="18"/>
      <c r="F55" s="19"/>
      <c r="G55" s="19"/>
      <c r="H55" s="19"/>
      <c r="I55" s="19"/>
    </row>
    <row r="56" spans="1:9" x14ac:dyDescent="0.3">
      <c r="A56" s="17">
        <v>8</v>
      </c>
      <c r="B56" s="5" t="e">
        <f t="shared" si="6"/>
        <v>#DIV/0!</v>
      </c>
      <c r="C56" s="6">
        <f t="shared" si="7"/>
        <v>0</v>
      </c>
      <c r="D56" s="18"/>
      <c r="E56" s="18"/>
      <c r="F56" s="19"/>
      <c r="G56" s="19"/>
      <c r="H56" s="19"/>
      <c r="I56" s="19"/>
    </row>
    <row r="57" spans="1:9" x14ac:dyDescent="0.3">
      <c r="A57" s="17">
        <v>9</v>
      </c>
      <c r="B57" s="7" t="e">
        <f t="shared" si="6"/>
        <v>#DIV/0!</v>
      </c>
      <c r="C57" s="8">
        <f t="shared" si="7"/>
        <v>0</v>
      </c>
      <c r="D57" s="18"/>
      <c r="E57" s="18"/>
      <c r="F57" s="19"/>
      <c r="G57" s="19"/>
      <c r="H57" s="19"/>
      <c r="I57" s="19"/>
    </row>
    <row r="58" spans="1:9" x14ac:dyDescent="0.3">
      <c r="A58" s="17" t="s">
        <v>1</v>
      </c>
      <c r="B58" s="17" t="e">
        <f>AVERAGE(B49:B57)</f>
        <v>#DIV/0!</v>
      </c>
      <c r="C58" s="17">
        <f>AVERAGE(C49:C57)</f>
        <v>0</v>
      </c>
      <c r="D58" s="18"/>
      <c r="E58" s="18"/>
      <c r="F58" s="18"/>
      <c r="G58" s="18"/>
      <c r="H58" s="18"/>
      <c r="I58" s="18"/>
    </row>
    <row r="63" spans="1:9" x14ac:dyDescent="0.3">
      <c r="B63" s="40"/>
      <c r="C63" s="40"/>
      <c r="D63" s="40"/>
      <c r="E63" s="40"/>
    </row>
    <row r="64" spans="1:9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779" priority="153" bottom="1" rank="2"/>
    <cfRule type="top10" dxfId="778" priority="154" rank="2"/>
  </conditionalFormatting>
  <conditionalFormatting sqref="J9:S9">
    <cfRule type="top10" dxfId="777" priority="151" bottom="1" rank="2"/>
    <cfRule type="top10" dxfId="776" priority="152" rank="2"/>
  </conditionalFormatting>
  <conditionalFormatting sqref="J10:S10">
    <cfRule type="top10" dxfId="775" priority="149" bottom="1" rank="2"/>
    <cfRule type="top10" dxfId="774" priority="150" rank="2"/>
  </conditionalFormatting>
  <conditionalFormatting sqref="J11:S11">
    <cfRule type="top10" dxfId="773" priority="147" bottom="1" rank="2"/>
    <cfRule type="top10" dxfId="772" priority="148" rank="2"/>
  </conditionalFormatting>
  <conditionalFormatting sqref="J12:S12">
    <cfRule type="top10" dxfId="771" priority="145" bottom="1" rank="2"/>
    <cfRule type="top10" dxfId="770" priority="146" rank="2"/>
  </conditionalFormatting>
  <conditionalFormatting sqref="J13:S13">
    <cfRule type="top10" dxfId="769" priority="143" bottom="1" rank="2"/>
    <cfRule type="top10" dxfId="768" priority="144" rank="2"/>
  </conditionalFormatting>
  <conditionalFormatting sqref="J14:S14">
    <cfRule type="top10" dxfId="767" priority="141" bottom="1" rank="2"/>
    <cfRule type="top10" dxfId="766" priority="142" rank="2"/>
  </conditionalFormatting>
  <conditionalFormatting sqref="J15:S15">
    <cfRule type="top10" dxfId="765" priority="139" bottom="1" rank="2"/>
    <cfRule type="top10" dxfId="764" priority="140" rank="2"/>
  </conditionalFormatting>
  <conditionalFormatting sqref="J16:S16">
    <cfRule type="top10" dxfId="763" priority="137" bottom="1" rank="2"/>
    <cfRule type="top10" dxfId="762" priority="138" rank="2"/>
  </conditionalFormatting>
  <conditionalFormatting sqref="K17:S17">
    <cfRule type="top10" dxfId="761" priority="135" bottom="1" rank="2"/>
    <cfRule type="top10" dxfId="760" priority="136" rank="2"/>
  </conditionalFormatting>
  <conditionalFormatting sqref="M22:S22 J22:K22 J37">
    <cfRule type="top10" dxfId="759" priority="133" bottom="1" rank="2"/>
    <cfRule type="top10" dxfId="758" priority="134" rank="2"/>
  </conditionalFormatting>
  <conditionalFormatting sqref="M23:S23 J23:K23 J38">
    <cfRule type="top10" dxfId="757" priority="131" bottom="1" rank="2"/>
    <cfRule type="top10" dxfId="756" priority="132" rank="2"/>
  </conditionalFormatting>
  <conditionalFormatting sqref="M24:S24 J24:K24 J39">
    <cfRule type="top10" dxfId="755" priority="129" bottom="1" rank="2"/>
    <cfRule type="top10" dxfId="754" priority="130" rank="2"/>
  </conditionalFormatting>
  <conditionalFormatting sqref="M25:S25 J25:K25 J40">
    <cfRule type="top10" dxfId="753" priority="127" bottom="1" rank="2"/>
    <cfRule type="top10" dxfId="752" priority="128" rank="2"/>
  </conditionalFormatting>
  <conditionalFormatting sqref="M26:S26 J26:K26 J41">
    <cfRule type="top10" dxfId="751" priority="125" bottom="1" rank="2"/>
    <cfRule type="top10" dxfId="750" priority="126" rank="2"/>
  </conditionalFormatting>
  <conditionalFormatting sqref="M27:S27 J27:K27 J42">
    <cfRule type="top10" dxfId="749" priority="123" bottom="1" rank="2"/>
    <cfRule type="top10" dxfId="748" priority="124" rank="2"/>
  </conditionalFormatting>
  <conditionalFormatting sqref="M28:S28 J28:K28 J43">
    <cfRule type="top10" dxfId="747" priority="121" bottom="1" rank="2"/>
    <cfRule type="top10" dxfId="746" priority="122" rank="2"/>
  </conditionalFormatting>
  <conditionalFormatting sqref="M29:S29 J29:K29 J44">
    <cfRule type="top10" dxfId="745" priority="119" bottom="1" rank="2"/>
    <cfRule type="top10" dxfId="744" priority="120" rank="2"/>
  </conditionalFormatting>
  <conditionalFormatting sqref="J30:S30">
    <cfRule type="top10" dxfId="743" priority="117" bottom="1" rank="2"/>
    <cfRule type="top10" dxfId="742" priority="118" rank="2"/>
  </conditionalFormatting>
  <conditionalFormatting sqref="K37:S37">
    <cfRule type="top10" dxfId="741" priority="115" bottom="1" rank="2"/>
    <cfRule type="top10" dxfId="740" priority="116" rank="2"/>
  </conditionalFormatting>
  <conditionalFormatting sqref="K38:S38">
    <cfRule type="top10" dxfId="739" priority="113" bottom="1" rank="2"/>
    <cfRule type="top10" dxfId="738" priority="114" rank="2"/>
  </conditionalFormatting>
  <conditionalFormatting sqref="K39:S39">
    <cfRule type="top10" dxfId="737" priority="111" bottom="1" rank="2"/>
    <cfRule type="top10" dxfId="736" priority="112" rank="2"/>
  </conditionalFormatting>
  <conditionalFormatting sqref="K40:S40">
    <cfRule type="top10" dxfId="735" priority="109" bottom="1" rank="2"/>
    <cfRule type="top10" dxfId="734" priority="110" rank="2"/>
  </conditionalFormatting>
  <conditionalFormatting sqref="K41:S41">
    <cfRule type="top10" dxfId="733" priority="107" bottom="1" rank="2"/>
    <cfRule type="top10" dxfId="732" priority="108" rank="2"/>
  </conditionalFormatting>
  <conditionalFormatting sqref="K42:S42">
    <cfRule type="top10" dxfId="731" priority="105" bottom="1" rank="2"/>
    <cfRule type="top10" dxfId="730" priority="106" rank="2"/>
  </conditionalFormatting>
  <conditionalFormatting sqref="K43:S43">
    <cfRule type="top10" dxfId="729" priority="103" bottom="1" rank="2"/>
    <cfRule type="top10" dxfId="728" priority="104" rank="2"/>
  </conditionalFormatting>
  <conditionalFormatting sqref="K44:S44">
    <cfRule type="top10" dxfId="727" priority="101" bottom="1" rank="2"/>
    <cfRule type="top10" dxfId="726" priority="102" rank="2"/>
  </conditionalFormatting>
  <conditionalFormatting sqref="J45:S45">
    <cfRule type="top10" dxfId="725" priority="99" bottom="1" rank="2"/>
    <cfRule type="top10" dxfId="724" priority="100" rank="2"/>
  </conditionalFormatting>
  <conditionalFormatting sqref="J50:S50">
    <cfRule type="top10" dxfId="723" priority="97" bottom="1" rank="2"/>
    <cfRule type="top10" dxfId="722" priority="98" rank="2"/>
  </conditionalFormatting>
  <conditionalFormatting sqref="J51:S51">
    <cfRule type="top10" dxfId="721" priority="95" bottom="1" rank="2"/>
    <cfRule type="top10" dxfId="720" priority="96" rank="2"/>
  </conditionalFormatting>
  <conditionalFormatting sqref="J52:S52">
    <cfRule type="top10" dxfId="719" priority="93" bottom="1" rank="2"/>
    <cfRule type="top10" dxfId="718" priority="94" rank="2"/>
  </conditionalFormatting>
  <conditionalFormatting sqref="J53:S53">
    <cfRule type="top10" dxfId="717" priority="91" bottom="1" rank="2"/>
    <cfRule type="top10" dxfId="716" priority="92" rank="2"/>
  </conditionalFormatting>
  <conditionalFormatting sqref="J54:S54">
    <cfRule type="top10" dxfId="715" priority="89" bottom="1" rank="2"/>
    <cfRule type="top10" dxfId="714" priority="90" rank="2"/>
  </conditionalFormatting>
  <conditionalFormatting sqref="J55:S55">
    <cfRule type="top10" dxfId="713" priority="87" bottom="1" rank="2"/>
    <cfRule type="top10" dxfId="712" priority="88" rank="2"/>
  </conditionalFormatting>
  <conditionalFormatting sqref="J56:S56">
    <cfRule type="top10" dxfId="711" priority="85" bottom="1" rank="2"/>
    <cfRule type="top10" dxfId="710" priority="86" rank="2"/>
  </conditionalFormatting>
  <conditionalFormatting sqref="J57:S57">
    <cfRule type="top10" dxfId="709" priority="83" bottom="1" rank="2"/>
    <cfRule type="top10" dxfId="708" priority="84" rank="2"/>
  </conditionalFormatting>
  <conditionalFormatting sqref="J58:S58">
    <cfRule type="top10" dxfId="707" priority="81" bottom="1" rank="2"/>
    <cfRule type="top10" dxfId="706" priority="82" rank="2"/>
  </conditionalFormatting>
  <conditionalFormatting sqref="D8:I8">
    <cfRule type="top10" dxfId="705" priority="79" bottom="1" rank="2"/>
    <cfRule type="top10" dxfId="704" priority="80" rank="2"/>
  </conditionalFormatting>
  <conditionalFormatting sqref="D9:I9">
    <cfRule type="top10" dxfId="703" priority="77" bottom="1" rank="2"/>
    <cfRule type="top10" dxfId="702" priority="78" rank="2"/>
  </conditionalFormatting>
  <conditionalFormatting sqref="D10:I10">
    <cfRule type="top10" dxfId="701" priority="75" bottom="1" rank="2"/>
    <cfRule type="top10" dxfId="700" priority="76" rank="2"/>
  </conditionalFormatting>
  <conditionalFormatting sqref="D11:I11">
    <cfRule type="top10" dxfId="699" priority="73" bottom="1" rank="2"/>
    <cfRule type="top10" dxfId="698" priority="74" rank="2"/>
  </conditionalFormatting>
  <conditionalFormatting sqref="D12:I12">
    <cfRule type="top10" dxfId="697" priority="71" bottom="1" rank="2"/>
    <cfRule type="top10" dxfId="696" priority="72" rank="2"/>
  </conditionalFormatting>
  <conditionalFormatting sqref="D13:I13">
    <cfRule type="top10" dxfId="695" priority="69" bottom="1" rank="2"/>
    <cfRule type="top10" dxfId="694" priority="70" rank="2"/>
  </conditionalFormatting>
  <conditionalFormatting sqref="D14:I14">
    <cfRule type="top10" dxfId="693" priority="67" bottom="1" rank="2"/>
    <cfRule type="top10" dxfId="692" priority="68" rank="2"/>
  </conditionalFormatting>
  <conditionalFormatting sqref="D15:I15">
    <cfRule type="top10" dxfId="691" priority="65" bottom="1" rank="2"/>
    <cfRule type="top10" dxfId="690" priority="66" rank="2"/>
  </conditionalFormatting>
  <conditionalFormatting sqref="D16:I16">
    <cfRule type="top10" dxfId="689" priority="63" bottom="1" rank="2"/>
    <cfRule type="top10" dxfId="688" priority="64" rank="2"/>
  </conditionalFormatting>
  <conditionalFormatting sqref="J17">
    <cfRule type="top10" dxfId="687" priority="61" bottom="1" rank="2"/>
    <cfRule type="top10" dxfId="686" priority="62" rank="2"/>
  </conditionalFormatting>
  <conditionalFormatting sqref="D21:I21">
    <cfRule type="top10" dxfId="685" priority="59" bottom="1" rank="2"/>
    <cfRule type="top10" dxfId="684" priority="60" rank="2"/>
  </conditionalFormatting>
  <conditionalFormatting sqref="D22:I22">
    <cfRule type="top10" dxfId="683" priority="57" bottom="1" rank="2"/>
    <cfRule type="top10" dxfId="682" priority="58" rank="2"/>
  </conditionalFormatting>
  <conditionalFormatting sqref="D23:I23">
    <cfRule type="top10" dxfId="681" priority="55" bottom="1" rank="2"/>
    <cfRule type="top10" dxfId="680" priority="56" rank="2"/>
  </conditionalFormatting>
  <conditionalFormatting sqref="D24:I24">
    <cfRule type="top10" dxfId="679" priority="53" bottom="1" rank="2"/>
    <cfRule type="top10" dxfId="678" priority="54" rank="2"/>
  </conditionalFormatting>
  <conditionalFormatting sqref="D25:I25">
    <cfRule type="top10" dxfId="677" priority="51" bottom="1" rank="2"/>
    <cfRule type="top10" dxfId="676" priority="52" rank="2"/>
  </conditionalFormatting>
  <conditionalFormatting sqref="D26:I26">
    <cfRule type="top10" dxfId="675" priority="49" bottom="1" rank="2"/>
    <cfRule type="top10" dxfId="674" priority="50" rank="2"/>
  </conditionalFormatting>
  <conditionalFormatting sqref="D27:I27">
    <cfRule type="top10" dxfId="673" priority="47" bottom="1" rank="2"/>
    <cfRule type="top10" dxfId="672" priority="48" rank="2"/>
  </conditionalFormatting>
  <conditionalFormatting sqref="D28:I28">
    <cfRule type="top10" dxfId="671" priority="45" bottom="1" rank="2"/>
    <cfRule type="top10" dxfId="670" priority="46" rank="2"/>
  </conditionalFormatting>
  <conditionalFormatting sqref="D29:I29">
    <cfRule type="top10" dxfId="669" priority="43" bottom="1" rank="2"/>
    <cfRule type="top10" dxfId="668" priority="44" rank="2"/>
  </conditionalFormatting>
  <conditionalFormatting sqref="D36:I36">
    <cfRule type="top10" dxfId="667" priority="39" bottom="1" rank="2"/>
    <cfRule type="top10" dxfId="666" priority="40" rank="2"/>
  </conditionalFormatting>
  <conditionalFormatting sqref="D37:I37">
    <cfRule type="top10" dxfId="665" priority="37" bottom="1" rank="2"/>
    <cfRule type="top10" dxfId="664" priority="38" rank="2"/>
  </conditionalFormatting>
  <conditionalFormatting sqref="D38:I38">
    <cfRule type="top10" dxfId="663" priority="35" bottom="1" rank="2"/>
    <cfRule type="top10" dxfId="662" priority="36" rank="2"/>
  </conditionalFormatting>
  <conditionalFormatting sqref="D39:I39">
    <cfRule type="top10" dxfId="661" priority="33" bottom="1" rank="2"/>
    <cfRule type="top10" dxfId="660" priority="34" rank="2"/>
  </conditionalFormatting>
  <conditionalFormatting sqref="D40:I40">
    <cfRule type="top10" dxfId="659" priority="31" bottom="1" rank="2"/>
    <cfRule type="top10" dxfId="658" priority="32" rank="2"/>
  </conditionalFormatting>
  <conditionalFormatting sqref="D41:I41">
    <cfRule type="top10" dxfId="657" priority="29" bottom="1" rank="2"/>
    <cfRule type="top10" dxfId="656" priority="30" rank="2"/>
  </conditionalFormatting>
  <conditionalFormatting sqref="D42:I42">
    <cfRule type="top10" dxfId="655" priority="27" bottom="1" rank="2"/>
    <cfRule type="top10" dxfId="654" priority="28" rank="2"/>
  </conditionalFormatting>
  <conditionalFormatting sqref="D43:I43">
    <cfRule type="top10" dxfId="653" priority="25" bottom="1" rank="2"/>
    <cfRule type="top10" dxfId="652" priority="26" rank="2"/>
  </conditionalFormatting>
  <conditionalFormatting sqref="D44:I44">
    <cfRule type="top10" dxfId="651" priority="23" bottom="1" rank="2"/>
    <cfRule type="top10" dxfId="650" priority="24" rank="2"/>
  </conditionalFormatting>
  <conditionalFormatting sqref="D49:I49">
    <cfRule type="top10" dxfId="649" priority="19" bottom="1" rank="2"/>
    <cfRule type="top10" dxfId="648" priority="20" rank="2"/>
  </conditionalFormatting>
  <conditionalFormatting sqref="D50:I50">
    <cfRule type="top10" dxfId="647" priority="17" bottom="1" rank="2"/>
    <cfRule type="top10" dxfId="646" priority="18" rank="2"/>
  </conditionalFormatting>
  <conditionalFormatting sqref="D51:I51">
    <cfRule type="top10" dxfId="645" priority="15" bottom="1" rank="2"/>
    <cfRule type="top10" dxfId="644" priority="16" rank="2"/>
  </conditionalFormatting>
  <conditionalFormatting sqref="D52:I52">
    <cfRule type="top10" dxfId="643" priority="13" bottom="1" rank="2"/>
    <cfRule type="top10" dxfId="642" priority="14" rank="2"/>
  </conditionalFormatting>
  <conditionalFormatting sqref="D53:I53">
    <cfRule type="top10" dxfId="641" priority="11" bottom="1" rank="2"/>
    <cfRule type="top10" dxfId="640" priority="12" rank="2"/>
  </conditionalFormatting>
  <conditionalFormatting sqref="D54:I54">
    <cfRule type="top10" dxfId="639" priority="9" bottom="1" rank="2"/>
    <cfRule type="top10" dxfId="638" priority="10" rank="2"/>
  </conditionalFormatting>
  <conditionalFormatting sqref="D55:I55">
    <cfRule type="top10" dxfId="637" priority="7" bottom="1" rank="2"/>
    <cfRule type="top10" dxfId="636" priority="8" rank="2"/>
  </conditionalFormatting>
  <conditionalFormatting sqref="D56:I56">
    <cfRule type="top10" dxfId="635" priority="5" bottom="1" rank="2"/>
    <cfRule type="top10" dxfId="634" priority="6" rank="2"/>
  </conditionalFormatting>
  <conditionalFormatting sqref="D57:I57">
    <cfRule type="top10" dxfId="633" priority="3" bottom="1" rank="2"/>
    <cfRule type="top10" dxfId="632" priority="4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170-D4B1-4F27-91A4-DA5F8347E151}">
  <dimension ref="A1:S64"/>
  <sheetViews>
    <sheetView zoomScale="55" zoomScaleNormal="55" workbookViewId="0">
      <selection activeCell="D1" sqref="D1:N58"/>
    </sheetView>
  </sheetViews>
  <sheetFormatPr defaultRowHeight="14.4" x14ac:dyDescent="0.3"/>
  <cols>
    <col min="1" max="1" width="14.88671875" style="19" customWidth="1"/>
    <col min="2" max="3" width="8.88671875" style="19"/>
    <col min="4" max="19" width="11.6640625" style="19" customWidth="1"/>
    <col min="20" max="16384" width="8.88671875" style="19"/>
  </cols>
  <sheetData>
    <row r="1" spans="1:19" x14ac:dyDescent="0.3">
      <c r="A1" s="19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9" t="s">
        <v>9</v>
      </c>
    </row>
    <row r="3" spans="1:19" s="10" customFormat="1" ht="43.8" customHeight="1" x14ac:dyDescent="0.3">
      <c r="A3" s="10" t="s">
        <v>13</v>
      </c>
    </row>
    <row r="4" spans="1:19" s="10" customFormat="1" ht="57.6" customHeight="1" x14ac:dyDescent="0.3">
      <c r="A4" s="10" t="s">
        <v>14</v>
      </c>
    </row>
    <row r="5" spans="1:19" s="10" customFormat="1" ht="43.2" customHeight="1" x14ac:dyDescent="0.3"/>
    <row r="6" spans="1:19" ht="14.4" customHeight="1" x14ac:dyDescent="0.3">
      <c r="A6" s="39" t="s">
        <v>3</v>
      </c>
      <c r="B6" s="39"/>
      <c r="C6" s="39"/>
    </row>
    <row r="7" spans="1:19" ht="14.4" customHeight="1" x14ac:dyDescent="0.3">
      <c r="A7" s="19" t="s">
        <v>0</v>
      </c>
      <c r="B7" s="19" t="s">
        <v>1</v>
      </c>
      <c r="C7" s="19" t="s">
        <v>2</v>
      </c>
    </row>
    <row r="8" spans="1:19" x14ac:dyDescent="0.3">
      <c r="A8" s="19">
        <v>1</v>
      </c>
      <c r="B8" s="3" t="e">
        <f>AVERAGE(D8:AJ8)</f>
        <v>#DIV/0!</v>
      </c>
      <c r="C8" s="4">
        <f>MAX(D8:AJ8)</f>
        <v>0</v>
      </c>
      <c r="D8" s="26"/>
      <c r="E8" s="26"/>
      <c r="F8" s="26"/>
      <c r="G8" s="26"/>
      <c r="H8" s="26"/>
      <c r="I8" s="26"/>
    </row>
    <row r="9" spans="1:19" x14ac:dyDescent="0.3">
      <c r="A9" s="19">
        <v>2</v>
      </c>
      <c r="B9" s="5" t="e">
        <f t="shared" ref="B9:B16" si="0">AVERAGE(D9:AJ9)</f>
        <v>#DIV/0!</v>
      </c>
      <c r="C9" s="6">
        <f t="shared" ref="C9:C16" si="1">MAX(D9:AJ9)</f>
        <v>0</v>
      </c>
      <c r="D9" s="26"/>
      <c r="E9" s="26"/>
      <c r="F9" s="26"/>
      <c r="G9" s="26"/>
      <c r="H9" s="26"/>
      <c r="I9" s="26"/>
    </row>
    <row r="10" spans="1:19" x14ac:dyDescent="0.3">
      <c r="A10" s="19">
        <v>3</v>
      </c>
      <c r="B10" s="5" t="e">
        <f t="shared" si="0"/>
        <v>#DIV/0!</v>
      </c>
      <c r="C10" s="6">
        <f t="shared" si="1"/>
        <v>0</v>
      </c>
      <c r="D10" s="26"/>
      <c r="E10" s="26"/>
      <c r="F10" s="26"/>
      <c r="G10" s="26"/>
      <c r="H10" s="26"/>
      <c r="I10" s="26"/>
    </row>
    <row r="11" spans="1:19" x14ac:dyDescent="0.3">
      <c r="A11" s="19">
        <v>4</v>
      </c>
      <c r="B11" s="5" t="e">
        <f t="shared" si="0"/>
        <v>#DIV/0!</v>
      </c>
      <c r="C11" s="6">
        <f t="shared" si="1"/>
        <v>0</v>
      </c>
      <c r="D11" s="26"/>
      <c r="E11" s="26"/>
      <c r="F11" s="26"/>
      <c r="G11" s="26"/>
      <c r="H11" s="26"/>
      <c r="I11" s="26"/>
    </row>
    <row r="12" spans="1:19" x14ac:dyDescent="0.3">
      <c r="A12" s="19">
        <v>5</v>
      </c>
      <c r="B12" s="5" t="e">
        <f t="shared" si="0"/>
        <v>#DIV/0!</v>
      </c>
      <c r="C12" s="6">
        <f t="shared" si="1"/>
        <v>0</v>
      </c>
      <c r="D12" s="26"/>
      <c r="E12" s="26"/>
      <c r="F12" s="26"/>
      <c r="G12" s="26"/>
      <c r="H12" s="26"/>
      <c r="I12" s="26"/>
    </row>
    <row r="13" spans="1:19" x14ac:dyDescent="0.3">
      <c r="A13" s="19">
        <v>6</v>
      </c>
      <c r="B13" s="5" t="e">
        <f t="shared" si="0"/>
        <v>#DIV/0!</v>
      </c>
      <c r="C13" s="6">
        <f t="shared" si="1"/>
        <v>0</v>
      </c>
      <c r="D13" s="26"/>
      <c r="E13" s="26"/>
      <c r="F13" s="26"/>
      <c r="G13" s="26"/>
      <c r="H13" s="26"/>
      <c r="I13" s="26"/>
    </row>
    <row r="14" spans="1:19" x14ac:dyDescent="0.3">
      <c r="A14" s="19">
        <v>7</v>
      </c>
      <c r="B14" s="5" t="e">
        <f t="shared" si="0"/>
        <v>#DIV/0!</v>
      </c>
      <c r="C14" s="6">
        <f t="shared" si="1"/>
        <v>0</v>
      </c>
      <c r="D14" s="26"/>
      <c r="E14" s="26"/>
      <c r="F14" s="26"/>
      <c r="G14" s="26"/>
      <c r="H14" s="26"/>
      <c r="I14" s="26"/>
    </row>
    <row r="15" spans="1:19" x14ac:dyDescent="0.3">
      <c r="A15" s="19">
        <v>8</v>
      </c>
      <c r="B15" s="5" t="e">
        <f t="shared" si="0"/>
        <v>#DIV/0!</v>
      </c>
      <c r="C15" s="6">
        <f t="shared" si="1"/>
        <v>0</v>
      </c>
      <c r="D15" s="26"/>
      <c r="E15" s="26"/>
      <c r="F15" s="26"/>
      <c r="G15" s="26"/>
      <c r="H15" s="26"/>
      <c r="I15" s="26"/>
    </row>
    <row r="16" spans="1:19" x14ac:dyDescent="0.3">
      <c r="A16" s="19">
        <v>9</v>
      </c>
      <c r="B16" s="7" t="e">
        <f t="shared" si="0"/>
        <v>#DIV/0!</v>
      </c>
      <c r="C16" s="8">
        <f t="shared" si="1"/>
        <v>0</v>
      </c>
      <c r="D16" s="26"/>
      <c r="E16" s="26"/>
      <c r="F16" s="26"/>
      <c r="G16" s="26"/>
      <c r="H16" s="26"/>
      <c r="I16" s="26"/>
    </row>
    <row r="17" spans="1:14" x14ac:dyDescent="0.3">
      <c r="A17" s="19" t="s">
        <v>1</v>
      </c>
      <c r="B17" s="19" t="e">
        <f>AVERAGE(B8:B16)</f>
        <v>#DIV/0!</v>
      </c>
      <c r="C17" s="19">
        <f>AVERAGE(C8:C16)</f>
        <v>0</v>
      </c>
      <c r="D17" s="26"/>
      <c r="E17" s="26"/>
      <c r="F17" s="26"/>
      <c r="G17" s="26"/>
      <c r="H17" s="26"/>
      <c r="I17" s="26"/>
      <c r="J17" s="20"/>
      <c r="K17" s="20"/>
      <c r="L17" s="20"/>
      <c r="M17" s="20"/>
      <c r="N17" s="20"/>
    </row>
    <row r="19" spans="1:14" x14ac:dyDescent="0.3">
      <c r="A19" s="39" t="s">
        <v>4</v>
      </c>
      <c r="B19" s="39"/>
      <c r="C19" s="39"/>
    </row>
    <row r="20" spans="1:14" x14ac:dyDescent="0.3">
      <c r="A20" s="19" t="s">
        <v>0</v>
      </c>
      <c r="B20" s="19" t="s">
        <v>1</v>
      </c>
      <c r="C20" s="19" t="s">
        <v>2</v>
      </c>
    </row>
    <row r="21" spans="1:14" x14ac:dyDescent="0.3">
      <c r="A21" s="19">
        <v>1</v>
      </c>
      <c r="B21" s="3" t="e">
        <f>AVERAGE(D21:AJ21)</f>
        <v>#DIV/0!</v>
      </c>
      <c r="C21" s="4">
        <f>MAX(D21:AJ21)</f>
        <v>0</v>
      </c>
      <c r="D21" s="26"/>
      <c r="E21" s="26"/>
      <c r="F21" s="26"/>
      <c r="G21" s="26"/>
      <c r="H21" s="26"/>
      <c r="I21" s="26"/>
    </row>
    <row r="22" spans="1:14" x14ac:dyDescent="0.3">
      <c r="A22" s="19">
        <v>2</v>
      </c>
      <c r="B22" s="5" t="e">
        <f t="shared" ref="B22:B29" si="2">AVERAGE(D22:AJ22)</f>
        <v>#DIV/0!</v>
      </c>
      <c r="C22" s="6">
        <f t="shared" ref="C22:C29" si="3">MAX(D22:AJ22)</f>
        <v>0</v>
      </c>
      <c r="D22" s="26"/>
      <c r="E22" s="26"/>
      <c r="F22" s="26"/>
      <c r="G22" s="26"/>
      <c r="H22" s="26"/>
      <c r="I22" s="26"/>
    </row>
    <row r="23" spans="1:14" x14ac:dyDescent="0.3">
      <c r="A23" s="19">
        <v>3</v>
      </c>
      <c r="B23" s="5" t="e">
        <f t="shared" si="2"/>
        <v>#DIV/0!</v>
      </c>
      <c r="C23" s="6">
        <f t="shared" si="3"/>
        <v>0</v>
      </c>
      <c r="D23" s="26"/>
      <c r="E23" s="26"/>
      <c r="F23" s="26"/>
      <c r="G23" s="26"/>
      <c r="H23" s="26"/>
      <c r="I23" s="26"/>
    </row>
    <row r="24" spans="1:14" x14ac:dyDescent="0.3">
      <c r="A24" s="19">
        <v>4</v>
      </c>
      <c r="B24" s="5" t="e">
        <f t="shared" si="2"/>
        <v>#DIV/0!</v>
      </c>
      <c r="C24" s="6">
        <f t="shared" si="3"/>
        <v>0</v>
      </c>
      <c r="D24" s="26"/>
      <c r="E24" s="26"/>
      <c r="F24" s="26"/>
      <c r="G24" s="26"/>
      <c r="H24" s="26"/>
      <c r="I24" s="26"/>
    </row>
    <row r="25" spans="1:14" x14ac:dyDescent="0.3">
      <c r="A25" s="19">
        <v>5</v>
      </c>
      <c r="B25" s="5" t="e">
        <f t="shared" si="2"/>
        <v>#DIV/0!</v>
      </c>
      <c r="C25" s="6">
        <f t="shared" si="3"/>
        <v>0</v>
      </c>
      <c r="D25" s="26"/>
      <c r="E25" s="26"/>
      <c r="F25" s="26"/>
      <c r="G25" s="26"/>
      <c r="H25" s="26"/>
      <c r="I25" s="26"/>
    </row>
    <row r="26" spans="1:14" x14ac:dyDescent="0.3">
      <c r="A26" s="19">
        <v>6</v>
      </c>
      <c r="B26" s="5" t="e">
        <f t="shared" si="2"/>
        <v>#DIV/0!</v>
      </c>
      <c r="C26" s="6">
        <f t="shared" si="3"/>
        <v>0</v>
      </c>
      <c r="D26" s="26"/>
      <c r="E26" s="26"/>
      <c r="F26" s="26"/>
      <c r="G26" s="26"/>
      <c r="H26" s="26"/>
      <c r="I26" s="26"/>
    </row>
    <row r="27" spans="1:14" x14ac:dyDescent="0.3">
      <c r="A27" s="19">
        <v>7</v>
      </c>
      <c r="B27" s="5" t="e">
        <f t="shared" si="2"/>
        <v>#DIV/0!</v>
      </c>
      <c r="C27" s="6">
        <f t="shared" si="3"/>
        <v>0</v>
      </c>
      <c r="D27" s="26"/>
      <c r="E27" s="26"/>
      <c r="F27" s="26"/>
      <c r="G27" s="26"/>
      <c r="H27" s="26"/>
      <c r="I27" s="26"/>
    </row>
    <row r="28" spans="1:14" x14ac:dyDescent="0.3">
      <c r="A28" s="19">
        <v>8</v>
      </c>
      <c r="B28" s="5" t="e">
        <f t="shared" si="2"/>
        <v>#DIV/0!</v>
      </c>
      <c r="C28" s="6">
        <f t="shared" si="3"/>
        <v>0</v>
      </c>
      <c r="D28" s="26"/>
      <c r="E28" s="26"/>
      <c r="F28" s="26"/>
      <c r="G28" s="26"/>
      <c r="H28" s="26"/>
      <c r="I28" s="26"/>
    </row>
    <row r="29" spans="1:14" x14ac:dyDescent="0.3">
      <c r="A29" s="19">
        <v>9</v>
      </c>
      <c r="B29" s="7" t="e">
        <f t="shared" si="2"/>
        <v>#DIV/0!</v>
      </c>
      <c r="C29" s="8">
        <f t="shared" si="3"/>
        <v>0</v>
      </c>
      <c r="D29" s="26"/>
      <c r="E29" s="26"/>
      <c r="F29" s="26"/>
      <c r="G29" s="26"/>
      <c r="H29" s="26"/>
      <c r="I29" s="26"/>
    </row>
    <row r="30" spans="1:14" x14ac:dyDescent="0.3">
      <c r="A30" s="19" t="s">
        <v>1</v>
      </c>
      <c r="B30" s="19" t="e">
        <f>AVERAGE(B21:B29)</f>
        <v>#DIV/0!</v>
      </c>
      <c r="C30" s="19">
        <f>AVERAGE(C21:C29)</f>
        <v>0</v>
      </c>
      <c r="D30" s="26"/>
      <c r="E30" s="26"/>
      <c r="F30" s="26"/>
      <c r="G30" s="26"/>
      <c r="H30" s="26"/>
      <c r="I30" s="26"/>
      <c r="J30" s="20"/>
      <c r="K30" s="20"/>
      <c r="L30" s="20"/>
      <c r="M30" s="20"/>
      <c r="N30" s="20"/>
    </row>
    <row r="34" spans="1:14" x14ac:dyDescent="0.3">
      <c r="A34" s="39" t="s">
        <v>5</v>
      </c>
      <c r="B34" s="39"/>
      <c r="C34" s="39"/>
    </row>
    <row r="35" spans="1:14" x14ac:dyDescent="0.3">
      <c r="A35" s="19" t="s">
        <v>0</v>
      </c>
      <c r="B35" s="19" t="s">
        <v>1</v>
      </c>
      <c r="C35" s="19" t="s">
        <v>2</v>
      </c>
    </row>
    <row r="36" spans="1:14" x14ac:dyDescent="0.3">
      <c r="A36" s="19">
        <v>1</v>
      </c>
      <c r="B36" s="3" t="e">
        <f>AVERAGE(D36:AJ36)</f>
        <v>#DIV/0!</v>
      </c>
      <c r="C36" s="4">
        <f>MAX(D36:AJ36)</f>
        <v>0</v>
      </c>
      <c r="D36" s="26"/>
      <c r="E36" s="26"/>
      <c r="F36" s="26"/>
      <c r="G36" s="26"/>
      <c r="H36" s="26"/>
      <c r="I36" s="26"/>
    </row>
    <row r="37" spans="1:14" x14ac:dyDescent="0.3">
      <c r="A37" s="19">
        <v>2</v>
      </c>
      <c r="B37" s="5" t="e">
        <f t="shared" ref="B37:B44" si="4">AVERAGE(D37:AJ37)</f>
        <v>#DIV/0!</v>
      </c>
      <c r="C37" s="6">
        <f t="shared" ref="C37:C44" si="5">MAX(D37:AJ37)</f>
        <v>0</v>
      </c>
      <c r="D37" s="26"/>
      <c r="E37" s="26"/>
      <c r="F37" s="26"/>
      <c r="G37" s="26"/>
      <c r="H37" s="26"/>
      <c r="I37" s="26"/>
    </row>
    <row r="38" spans="1:14" x14ac:dyDescent="0.3">
      <c r="A38" s="19">
        <v>3</v>
      </c>
      <c r="B38" s="5" t="e">
        <f t="shared" si="4"/>
        <v>#DIV/0!</v>
      </c>
      <c r="C38" s="6">
        <f t="shared" si="5"/>
        <v>0</v>
      </c>
      <c r="D38" s="26"/>
      <c r="E38" s="26"/>
      <c r="F38" s="26"/>
      <c r="G38" s="26"/>
      <c r="H38" s="26"/>
      <c r="I38" s="26"/>
    </row>
    <row r="39" spans="1:14" x14ac:dyDescent="0.3">
      <c r="A39" s="19">
        <v>4</v>
      </c>
      <c r="B39" s="5" t="e">
        <f t="shared" si="4"/>
        <v>#DIV/0!</v>
      </c>
      <c r="C39" s="6">
        <f t="shared" si="5"/>
        <v>0</v>
      </c>
      <c r="D39" s="26"/>
      <c r="E39" s="26"/>
      <c r="F39" s="26"/>
      <c r="G39" s="26"/>
      <c r="H39" s="26"/>
      <c r="I39" s="26"/>
    </row>
    <row r="40" spans="1:14" x14ac:dyDescent="0.3">
      <c r="A40" s="19">
        <v>5</v>
      </c>
      <c r="B40" s="5" t="e">
        <f t="shared" si="4"/>
        <v>#DIV/0!</v>
      </c>
      <c r="C40" s="6">
        <f t="shared" si="5"/>
        <v>0</v>
      </c>
      <c r="D40" s="26"/>
      <c r="E40" s="26"/>
      <c r="F40" s="26"/>
      <c r="G40" s="26"/>
      <c r="H40" s="26"/>
      <c r="I40" s="26"/>
    </row>
    <row r="41" spans="1:14" x14ac:dyDescent="0.3">
      <c r="A41" s="19">
        <v>6</v>
      </c>
      <c r="B41" s="5" t="e">
        <f t="shared" si="4"/>
        <v>#DIV/0!</v>
      </c>
      <c r="C41" s="6">
        <f t="shared" si="5"/>
        <v>0</v>
      </c>
      <c r="D41" s="26"/>
      <c r="E41" s="26"/>
      <c r="F41" s="26"/>
      <c r="G41" s="26"/>
      <c r="H41" s="26"/>
      <c r="I41" s="26"/>
    </row>
    <row r="42" spans="1:14" x14ac:dyDescent="0.3">
      <c r="A42" s="19">
        <v>7</v>
      </c>
      <c r="B42" s="5" t="e">
        <f t="shared" si="4"/>
        <v>#DIV/0!</v>
      </c>
      <c r="C42" s="6">
        <f t="shared" si="5"/>
        <v>0</v>
      </c>
      <c r="D42" s="26"/>
      <c r="E42" s="26"/>
      <c r="F42" s="26"/>
      <c r="G42" s="26"/>
      <c r="H42" s="26"/>
      <c r="I42" s="26"/>
    </row>
    <row r="43" spans="1:14" x14ac:dyDescent="0.3">
      <c r="A43" s="19">
        <v>8</v>
      </c>
      <c r="B43" s="5" t="e">
        <f t="shared" si="4"/>
        <v>#DIV/0!</v>
      </c>
      <c r="C43" s="6">
        <f t="shared" si="5"/>
        <v>0</v>
      </c>
      <c r="D43" s="26"/>
      <c r="E43" s="26"/>
      <c r="F43" s="26"/>
      <c r="G43" s="26"/>
      <c r="H43" s="26"/>
      <c r="I43" s="26"/>
    </row>
    <row r="44" spans="1:14" x14ac:dyDescent="0.3">
      <c r="A44" s="19">
        <v>9</v>
      </c>
      <c r="B44" s="7" t="e">
        <f t="shared" si="4"/>
        <v>#DIV/0!</v>
      </c>
      <c r="C44" s="8">
        <f t="shared" si="5"/>
        <v>0</v>
      </c>
      <c r="D44" s="26"/>
      <c r="E44" s="26"/>
      <c r="F44" s="26"/>
      <c r="G44" s="26"/>
      <c r="H44" s="26"/>
      <c r="I44" s="26"/>
    </row>
    <row r="45" spans="1:14" x14ac:dyDescent="0.3">
      <c r="A45" s="19" t="s">
        <v>1</v>
      </c>
      <c r="B45" s="19" t="e">
        <f>AVERAGE(B36:B44)</f>
        <v>#DIV/0!</v>
      </c>
      <c r="C45" s="19">
        <f>AVERAGE(C36:C44)</f>
        <v>0</v>
      </c>
      <c r="D45" s="26"/>
      <c r="E45" s="26"/>
      <c r="F45" s="26"/>
      <c r="G45" s="26"/>
      <c r="H45" s="26"/>
      <c r="I45" s="26"/>
      <c r="J45" s="20"/>
      <c r="K45" s="20"/>
      <c r="L45" s="20"/>
      <c r="M45" s="20"/>
      <c r="N45" s="20"/>
    </row>
    <row r="47" spans="1:14" x14ac:dyDescent="0.3">
      <c r="A47" s="39" t="s">
        <v>6</v>
      </c>
      <c r="B47" s="39"/>
      <c r="C47" s="39"/>
    </row>
    <row r="48" spans="1:14" x14ac:dyDescent="0.3">
      <c r="A48" s="19" t="s">
        <v>0</v>
      </c>
      <c r="B48" s="19" t="s">
        <v>1</v>
      </c>
      <c r="C48" s="19" t="s">
        <v>2</v>
      </c>
    </row>
    <row r="49" spans="1:14" x14ac:dyDescent="0.3">
      <c r="A49" s="19">
        <v>1</v>
      </c>
      <c r="B49" s="3" t="e">
        <f>AVERAGE(D49:AJ49)</f>
        <v>#DIV/0!</v>
      </c>
      <c r="C49" s="4">
        <f>MAX(D49:AJ49)</f>
        <v>0</v>
      </c>
      <c r="D49" s="26"/>
      <c r="E49" s="26"/>
      <c r="F49" s="26"/>
      <c r="G49" s="26"/>
      <c r="H49" s="26"/>
      <c r="I49" s="26"/>
    </row>
    <row r="50" spans="1:14" x14ac:dyDescent="0.3">
      <c r="A50" s="19">
        <v>2</v>
      </c>
      <c r="B50" s="5" t="e">
        <f t="shared" ref="B50:B57" si="6">AVERAGE(D50:AJ50)</f>
        <v>#DIV/0!</v>
      </c>
      <c r="C50" s="6">
        <f t="shared" ref="C50:C57" si="7">MAX(D50:AJ50)</f>
        <v>0</v>
      </c>
      <c r="D50" s="26"/>
      <c r="E50" s="26"/>
      <c r="F50" s="26"/>
      <c r="G50" s="26"/>
      <c r="H50" s="26"/>
      <c r="I50" s="26"/>
    </row>
    <row r="51" spans="1:14" x14ac:dyDescent="0.3">
      <c r="A51" s="19">
        <v>3</v>
      </c>
      <c r="B51" s="5" t="e">
        <f t="shared" si="6"/>
        <v>#DIV/0!</v>
      </c>
      <c r="C51" s="6">
        <f t="shared" si="7"/>
        <v>0</v>
      </c>
      <c r="D51" s="26"/>
      <c r="E51" s="26"/>
      <c r="F51" s="26"/>
      <c r="G51" s="26"/>
      <c r="H51" s="26"/>
      <c r="I51" s="26"/>
    </row>
    <row r="52" spans="1:14" x14ac:dyDescent="0.3">
      <c r="A52" s="19">
        <v>4</v>
      </c>
      <c r="B52" s="5" t="e">
        <f t="shared" si="6"/>
        <v>#DIV/0!</v>
      </c>
      <c r="C52" s="6">
        <f t="shared" si="7"/>
        <v>0</v>
      </c>
      <c r="D52" s="26"/>
      <c r="E52" s="26"/>
      <c r="F52" s="26"/>
      <c r="G52" s="26"/>
      <c r="H52" s="26"/>
      <c r="I52" s="26"/>
    </row>
    <row r="53" spans="1:14" x14ac:dyDescent="0.3">
      <c r="A53" s="19">
        <v>5</v>
      </c>
      <c r="B53" s="5" t="e">
        <f t="shared" si="6"/>
        <v>#DIV/0!</v>
      </c>
      <c r="C53" s="6">
        <f t="shared" si="7"/>
        <v>0</v>
      </c>
      <c r="D53" s="26"/>
      <c r="E53" s="26"/>
      <c r="F53" s="26"/>
      <c r="G53" s="26"/>
      <c r="H53" s="26"/>
      <c r="I53" s="26"/>
    </row>
    <row r="54" spans="1:14" x14ac:dyDescent="0.3">
      <c r="A54" s="19">
        <v>6</v>
      </c>
      <c r="B54" s="5" t="e">
        <f t="shared" si="6"/>
        <v>#DIV/0!</v>
      </c>
      <c r="C54" s="6">
        <f t="shared" si="7"/>
        <v>0</v>
      </c>
      <c r="D54" s="26"/>
      <c r="E54" s="26"/>
      <c r="F54" s="26"/>
      <c r="G54" s="26"/>
      <c r="H54" s="26"/>
      <c r="I54" s="26"/>
    </row>
    <row r="55" spans="1:14" x14ac:dyDescent="0.3">
      <c r="A55" s="19">
        <v>7</v>
      </c>
      <c r="B55" s="5" t="e">
        <f t="shared" si="6"/>
        <v>#DIV/0!</v>
      </c>
      <c r="C55" s="6">
        <f t="shared" si="7"/>
        <v>0</v>
      </c>
      <c r="D55" s="26"/>
      <c r="E55" s="26"/>
      <c r="F55" s="26"/>
      <c r="G55" s="26"/>
      <c r="H55" s="26"/>
      <c r="I55" s="26"/>
    </row>
    <row r="56" spans="1:14" x14ac:dyDescent="0.3">
      <c r="A56" s="19">
        <v>8</v>
      </c>
      <c r="B56" s="5" t="e">
        <f t="shared" si="6"/>
        <v>#DIV/0!</v>
      </c>
      <c r="C56" s="6">
        <f t="shared" si="7"/>
        <v>0</v>
      </c>
      <c r="D56" s="26"/>
      <c r="E56" s="26"/>
      <c r="F56" s="26"/>
      <c r="G56" s="26"/>
      <c r="H56" s="26"/>
      <c r="I56" s="26"/>
    </row>
    <row r="57" spans="1:14" x14ac:dyDescent="0.3">
      <c r="A57" s="19">
        <v>9</v>
      </c>
      <c r="B57" s="7" t="e">
        <f t="shared" si="6"/>
        <v>#DIV/0!</v>
      </c>
      <c r="C57" s="8">
        <f t="shared" si="7"/>
        <v>0</v>
      </c>
      <c r="D57" s="26"/>
      <c r="E57" s="26"/>
      <c r="F57" s="26"/>
      <c r="G57" s="26"/>
      <c r="H57" s="26"/>
      <c r="I57" s="26"/>
    </row>
    <row r="58" spans="1:14" x14ac:dyDescent="0.3">
      <c r="A58" s="19" t="s">
        <v>1</v>
      </c>
      <c r="B58" s="19" t="e">
        <f>AVERAGE(B49:B57)</f>
        <v>#DIV/0!</v>
      </c>
      <c r="C58" s="19">
        <f>AVERAGE(C49:C57)</f>
        <v>0</v>
      </c>
      <c r="D58" s="26"/>
      <c r="E58" s="26"/>
      <c r="F58" s="26"/>
      <c r="G58" s="26"/>
      <c r="H58" s="26"/>
      <c r="I58" s="26"/>
      <c r="J58" s="20"/>
      <c r="K58" s="20"/>
      <c r="L58" s="20"/>
      <c r="M58" s="20"/>
      <c r="N58" s="20"/>
    </row>
    <row r="63" spans="1:14" x14ac:dyDescent="0.3">
      <c r="B63" s="40"/>
      <c r="C63" s="40"/>
      <c r="D63" s="40"/>
      <c r="E63" s="40"/>
    </row>
    <row r="64" spans="1:14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631" priority="219" bottom="1" rank="2"/>
    <cfRule type="top10" dxfId="630" priority="220" rank="2"/>
  </conditionalFormatting>
  <conditionalFormatting sqref="J9:S9">
    <cfRule type="top10" dxfId="629" priority="217" bottom="1" rank="2"/>
    <cfRule type="top10" dxfId="628" priority="218" rank="2"/>
  </conditionalFormatting>
  <conditionalFormatting sqref="J10:S10">
    <cfRule type="top10" dxfId="627" priority="215" bottom="1" rank="2"/>
    <cfRule type="top10" dxfId="626" priority="216" rank="2"/>
  </conditionalFormatting>
  <conditionalFormatting sqref="J11:S11">
    <cfRule type="top10" dxfId="625" priority="213" bottom="1" rank="2"/>
    <cfRule type="top10" dxfId="624" priority="214" rank="2"/>
  </conditionalFormatting>
  <conditionalFormatting sqref="J12:S12">
    <cfRule type="top10" dxfId="623" priority="211" bottom="1" rank="2"/>
    <cfRule type="top10" dxfId="622" priority="212" rank="2"/>
  </conditionalFormatting>
  <conditionalFormatting sqref="J13:S13">
    <cfRule type="top10" dxfId="621" priority="209" bottom="1" rank="2"/>
    <cfRule type="top10" dxfId="620" priority="210" rank="2"/>
  </conditionalFormatting>
  <conditionalFormatting sqref="J14:S14">
    <cfRule type="top10" dxfId="619" priority="207" bottom="1" rank="2"/>
    <cfRule type="top10" dxfId="618" priority="208" rank="2"/>
  </conditionalFormatting>
  <conditionalFormatting sqref="J15:S15">
    <cfRule type="top10" dxfId="617" priority="205" bottom="1" rank="2"/>
    <cfRule type="top10" dxfId="616" priority="206" rank="2"/>
  </conditionalFormatting>
  <conditionalFormatting sqref="J16:S16">
    <cfRule type="top10" dxfId="615" priority="203" bottom="1" rank="2"/>
    <cfRule type="top10" dxfId="614" priority="204" rank="2"/>
  </conditionalFormatting>
  <conditionalFormatting sqref="O17:S17">
    <cfRule type="top10" dxfId="613" priority="201" bottom="1" rank="2"/>
    <cfRule type="top10" dxfId="612" priority="202" rank="2"/>
  </conditionalFormatting>
  <conditionalFormatting sqref="M22:S22 J22:K22 J37">
    <cfRule type="top10" dxfId="611" priority="199" bottom="1" rank="2"/>
    <cfRule type="top10" dxfId="610" priority="200" rank="2"/>
  </conditionalFormatting>
  <conditionalFormatting sqref="M23:S23 J23:K23 J38">
    <cfRule type="top10" dxfId="609" priority="197" bottom="1" rank="2"/>
    <cfRule type="top10" dxfId="608" priority="198" rank="2"/>
  </conditionalFormatting>
  <conditionalFormatting sqref="M24:S24 J24:K24 J39">
    <cfRule type="top10" dxfId="607" priority="195" bottom="1" rank="2"/>
    <cfRule type="top10" dxfId="606" priority="196" rank="2"/>
  </conditionalFormatting>
  <conditionalFormatting sqref="M25:S25 J25:K25 J40">
    <cfRule type="top10" dxfId="605" priority="193" bottom="1" rank="2"/>
    <cfRule type="top10" dxfId="604" priority="194" rank="2"/>
  </conditionalFormatting>
  <conditionalFormatting sqref="M26:S26 J26:K26 J41">
    <cfRule type="top10" dxfId="603" priority="191" bottom="1" rank="2"/>
    <cfRule type="top10" dxfId="602" priority="192" rank="2"/>
  </conditionalFormatting>
  <conditionalFormatting sqref="M27:S27 J27:K27 J42">
    <cfRule type="top10" dxfId="601" priority="189" bottom="1" rank="2"/>
    <cfRule type="top10" dxfId="600" priority="190" rank="2"/>
  </conditionalFormatting>
  <conditionalFormatting sqref="M28:S28 J28:K28 J43">
    <cfRule type="top10" dxfId="599" priority="187" bottom="1" rank="2"/>
    <cfRule type="top10" dxfId="598" priority="188" rank="2"/>
  </conditionalFormatting>
  <conditionalFormatting sqref="M29:S29 J29:K29 J44">
    <cfRule type="top10" dxfId="597" priority="185" bottom="1" rank="2"/>
    <cfRule type="top10" dxfId="596" priority="186" rank="2"/>
  </conditionalFormatting>
  <conditionalFormatting sqref="O30:S30">
    <cfRule type="top10" dxfId="595" priority="183" bottom="1" rank="2"/>
    <cfRule type="top10" dxfId="594" priority="184" rank="2"/>
  </conditionalFormatting>
  <conditionalFormatting sqref="K37:S37">
    <cfRule type="top10" dxfId="593" priority="181" bottom="1" rank="2"/>
    <cfRule type="top10" dxfId="592" priority="182" rank="2"/>
  </conditionalFormatting>
  <conditionalFormatting sqref="K38:S38">
    <cfRule type="top10" dxfId="591" priority="179" bottom="1" rank="2"/>
    <cfRule type="top10" dxfId="590" priority="180" rank="2"/>
  </conditionalFormatting>
  <conditionalFormatting sqref="K39:S39">
    <cfRule type="top10" dxfId="589" priority="177" bottom="1" rank="2"/>
    <cfRule type="top10" dxfId="588" priority="178" rank="2"/>
  </conditionalFormatting>
  <conditionalFormatting sqref="K40:S40">
    <cfRule type="top10" dxfId="587" priority="175" bottom="1" rank="2"/>
    <cfRule type="top10" dxfId="586" priority="176" rank="2"/>
  </conditionalFormatting>
  <conditionalFormatting sqref="K41:S41">
    <cfRule type="top10" dxfId="585" priority="173" bottom="1" rank="2"/>
    <cfRule type="top10" dxfId="584" priority="174" rank="2"/>
  </conditionalFormatting>
  <conditionalFormatting sqref="K42:S42">
    <cfRule type="top10" dxfId="583" priority="171" bottom="1" rank="2"/>
    <cfRule type="top10" dxfId="582" priority="172" rank="2"/>
  </conditionalFormatting>
  <conditionalFormatting sqref="K43:S43">
    <cfRule type="top10" dxfId="581" priority="169" bottom="1" rank="2"/>
    <cfRule type="top10" dxfId="580" priority="170" rank="2"/>
  </conditionalFormatting>
  <conditionalFormatting sqref="K44:S44">
    <cfRule type="top10" dxfId="579" priority="167" bottom="1" rank="2"/>
    <cfRule type="top10" dxfId="578" priority="168" rank="2"/>
  </conditionalFormatting>
  <conditionalFormatting sqref="O45:S45">
    <cfRule type="top10" dxfId="577" priority="165" bottom="1" rank="2"/>
    <cfRule type="top10" dxfId="576" priority="166" rank="2"/>
  </conditionalFormatting>
  <conditionalFormatting sqref="J50:S50">
    <cfRule type="top10" dxfId="575" priority="163" bottom="1" rank="2"/>
    <cfRule type="top10" dxfId="574" priority="164" rank="2"/>
  </conditionalFormatting>
  <conditionalFormatting sqref="J51:S51">
    <cfRule type="top10" dxfId="573" priority="161" bottom="1" rank="2"/>
    <cfRule type="top10" dxfId="572" priority="162" rank="2"/>
  </conditionalFormatting>
  <conditionalFormatting sqref="J52:S52">
    <cfRule type="top10" dxfId="571" priority="159" bottom="1" rank="2"/>
    <cfRule type="top10" dxfId="570" priority="160" rank="2"/>
  </conditionalFormatting>
  <conditionalFormatting sqref="J53:S53">
    <cfRule type="top10" dxfId="569" priority="157" bottom="1" rank="2"/>
    <cfRule type="top10" dxfId="568" priority="158" rank="2"/>
  </conditionalFormatting>
  <conditionalFormatting sqref="J54:S54">
    <cfRule type="top10" dxfId="567" priority="155" bottom="1" rank="2"/>
    <cfRule type="top10" dxfId="566" priority="156" rank="2"/>
  </conditionalFormatting>
  <conditionalFormatting sqref="J55:S55">
    <cfRule type="top10" dxfId="565" priority="153" bottom="1" rank="2"/>
    <cfRule type="top10" dxfId="564" priority="154" rank="2"/>
  </conditionalFormatting>
  <conditionalFormatting sqref="J56:S56">
    <cfRule type="top10" dxfId="563" priority="151" bottom="1" rank="2"/>
    <cfRule type="top10" dxfId="562" priority="152" rank="2"/>
  </conditionalFormatting>
  <conditionalFormatting sqref="J57:S57">
    <cfRule type="top10" dxfId="561" priority="149" bottom="1" rank="2"/>
    <cfRule type="top10" dxfId="560" priority="150" rank="2"/>
  </conditionalFormatting>
  <conditionalFormatting sqref="O58:S58">
    <cfRule type="top10" dxfId="559" priority="147" bottom="1" rank="2"/>
    <cfRule type="top10" dxfId="558" priority="148" rank="2"/>
  </conditionalFormatting>
  <conditionalFormatting sqref="D8:I8 D17:I17">
    <cfRule type="top10" dxfId="557" priority="71" bottom="1" rank="2"/>
    <cfRule type="top10" dxfId="556" priority="72" rank="2"/>
  </conditionalFormatting>
  <conditionalFormatting sqref="D9:I9">
    <cfRule type="top10" dxfId="555" priority="69" bottom="1" rank="2"/>
    <cfRule type="top10" dxfId="554" priority="70" rank="2"/>
  </conditionalFormatting>
  <conditionalFormatting sqref="D10:I10">
    <cfRule type="top10" dxfId="553" priority="67" bottom="1" rank="2"/>
    <cfRule type="top10" dxfId="552" priority="68" rank="2"/>
  </conditionalFormatting>
  <conditionalFormatting sqref="D11:I11">
    <cfRule type="top10" dxfId="551" priority="65" bottom="1" rank="2"/>
    <cfRule type="top10" dxfId="550" priority="66" rank="2"/>
  </conditionalFormatting>
  <conditionalFormatting sqref="D12:I12">
    <cfRule type="top10" dxfId="549" priority="63" bottom="1" rank="2"/>
    <cfRule type="top10" dxfId="548" priority="64" rank="2"/>
  </conditionalFormatting>
  <conditionalFormatting sqref="D13:I13">
    <cfRule type="top10" dxfId="547" priority="61" bottom="1" rank="2"/>
    <cfRule type="top10" dxfId="546" priority="62" rank="2"/>
  </conditionalFormatting>
  <conditionalFormatting sqref="D14:I14">
    <cfRule type="top10" dxfId="545" priority="59" bottom="1" rank="2"/>
    <cfRule type="top10" dxfId="544" priority="60" rank="2"/>
  </conditionalFormatting>
  <conditionalFormatting sqref="D15:I15">
    <cfRule type="top10" dxfId="543" priority="57" bottom="1" rank="2"/>
    <cfRule type="top10" dxfId="542" priority="58" rank="2"/>
  </conditionalFormatting>
  <conditionalFormatting sqref="D16:I16">
    <cfRule type="top10" dxfId="541" priority="55" bottom="1" rank="2"/>
    <cfRule type="top10" dxfId="540" priority="56" rank="2"/>
  </conditionalFormatting>
  <conditionalFormatting sqref="D21:I21 D30:I30">
    <cfRule type="top10" dxfId="539" priority="53" bottom="1" rank="2"/>
    <cfRule type="top10" dxfId="538" priority="54" rank="2"/>
  </conditionalFormatting>
  <conditionalFormatting sqref="D22:I22">
    <cfRule type="top10" dxfId="537" priority="51" bottom="1" rank="2"/>
    <cfRule type="top10" dxfId="536" priority="52" rank="2"/>
  </conditionalFormatting>
  <conditionalFormatting sqref="D23:I23">
    <cfRule type="top10" dxfId="535" priority="49" bottom="1" rank="2"/>
    <cfRule type="top10" dxfId="534" priority="50" rank="2"/>
  </conditionalFormatting>
  <conditionalFormatting sqref="D24:I24">
    <cfRule type="top10" dxfId="533" priority="47" bottom="1" rank="2"/>
    <cfRule type="top10" dxfId="532" priority="48" rank="2"/>
  </conditionalFormatting>
  <conditionalFormatting sqref="D25:I25">
    <cfRule type="top10" dxfId="531" priority="45" bottom="1" rank="2"/>
    <cfRule type="top10" dxfId="530" priority="46" rank="2"/>
  </conditionalFormatting>
  <conditionalFormatting sqref="D26:I26">
    <cfRule type="top10" dxfId="529" priority="43" bottom="1" rank="2"/>
    <cfRule type="top10" dxfId="528" priority="44" rank="2"/>
  </conditionalFormatting>
  <conditionalFormatting sqref="D27:I27">
    <cfRule type="top10" dxfId="527" priority="41" bottom="1" rank="2"/>
    <cfRule type="top10" dxfId="526" priority="42" rank="2"/>
  </conditionalFormatting>
  <conditionalFormatting sqref="D28:I28">
    <cfRule type="top10" dxfId="525" priority="39" bottom="1" rank="2"/>
    <cfRule type="top10" dxfId="524" priority="40" rank="2"/>
  </conditionalFormatting>
  <conditionalFormatting sqref="D29:I29">
    <cfRule type="top10" dxfId="523" priority="37" bottom="1" rank="2"/>
    <cfRule type="top10" dxfId="522" priority="38" rank="2"/>
  </conditionalFormatting>
  <conditionalFormatting sqref="D36:I36 D45:I45">
    <cfRule type="top10" dxfId="521" priority="35" bottom="1" rank="2"/>
    <cfRule type="top10" dxfId="520" priority="36" rank="2"/>
  </conditionalFormatting>
  <conditionalFormatting sqref="D37:I37">
    <cfRule type="top10" dxfId="519" priority="33" bottom="1" rank="2"/>
    <cfRule type="top10" dxfId="518" priority="34" rank="2"/>
  </conditionalFormatting>
  <conditionalFormatting sqref="D38:I38">
    <cfRule type="top10" dxfId="517" priority="31" bottom="1" rank="2"/>
    <cfRule type="top10" dxfId="516" priority="32" rank="2"/>
  </conditionalFormatting>
  <conditionalFormatting sqref="D39:I39">
    <cfRule type="top10" dxfId="515" priority="29" bottom="1" rank="2"/>
    <cfRule type="top10" dxfId="514" priority="30" rank="2"/>
  </conditionalFormatting>
  <conditionalFormatting sqref="D40:I40">
    <cfRule type="top10" dxfId="513" priority="27" bottom="1" rank="2"/>
    <cfRule type="top10" dxfId="512" priority="28" rank="2"/>
  </conditionalFormatting>
  <conditionalFormatting sqref="D41:I41">
    <cfRule type="top10" dxfId="511" priority="25" bottom="1" rank="2"/>
    <cfRule type="top10" dxfId="510" priority="26" rank="2"/>
  </conditionalFormatting>
  <conditionalFormatting sqref="D42:I42">
    <cfRule type="top10" dxfId="509" priority="23" bottom="1" rank="2"/>
    <cfRule type="top10" dxfId="508" priority="24" rank="2"/>
  </conditionalFormatting>
  <conditionalFormatting sqref="D43:I43">
    <cfRule type="top10" dxfId="507" priority="21" bottom="1" rank="2"/>
    <cfRule type="top10" dxfId="506" priority="22" rank="2"/>
  </conditionalFormatting>
  <conditionalFormatting sqref="D44:I44">
    <cfRule type="top10" dxfId="505" priority="19" bottom="1" rank="2"/>
    <cfRule type="top10" dxfId="504" priority="20" rank="2"/>
  </conditionalFormatting>
  <conditionalFormatting sqref="D49:I49 D58:I58">
    <cfRule type="top10" dxfId="503" priority="17" bottom="1" rank="2"/>
    <cfRule type="top10" dxfId="502" priority="18" rank="2"/>
  </conditionalFormatting>
  <conditionalFormatting sqref="D50:I50">
    <cfRule type="top10" dxfId="501" priority="15" bottom="1" rank="2"/>
    <cfRule type="top10" dxfId="500" priority="16" rank="2"/>
  </conditionalFormatting>
  <conditionalFormatting sqref="D51:I51">
    <cfRule type="top10" dxfId="499" priority="13" bottom="1" rank="2"/>
    <cfRule type="top10" dxfId="498" priority="14" rank="2"/>
  </conditionalFormatting>
  <conditionalFormatting sqref="D52:I52">
    <cfRule type="top10" dxfId="497" priority="11" bottom="1" rank="2"/>
    <cfRule type="top10" dxfId="496" priority="12" rank="2"/>
  </conditionalFormatting>
  <conditionalFormatting sqref="D53:I53">
    <cfRule type="top10" dxfId="495" priority="9" bottom="1" rank="2"/>
    <cfRule type="top10" dxfId="494" priority="10" rank="2"/>
  </conditionalFormatting>
  <conditionalFormatting sqref="D54:I54">
    <cfRule type="top10" dxfId="493" priority="7" bottom="1" rank="2"/>
    <cfRule type="top10" dxfId="492" priority="8" rank="2"/>
  </conditionalFormatting>
  <conditionalFormatting sqref="D55:I55">
    <cfRule type="top10" dxfId="491" priority="5" bottom="1" rank="2"/>
    <cfRule type="top10" dxfId="490" priority="6" rank="2"/>
  </conditionalFormatting>
  <conditionalFormatting sqref="D56:I56">
    <cfRule type="top10" dxfId="489" priority="3" bottom="1" rank="2"/>
    <cfRule type="top10" dxfId="488" priority="4" rank="2"/>
  </conditionalFormatting>
  <conditionalFormatting sqref="D57:I57">
    <cfRule type="top10" dxfId="487" priority="1" bottom="1" rank="2"/>
    <cfRule type="top10" dxfId="486" priority="2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90A2-E27F-48E2-82ED-3E5DCC9A3C2D}">
  <dimension ref="A1:P64"/>
  <sheetViews>
    <sheetView zoomScale="70" zoomScaleNormal="70" workbookViewId="0">
      <selection activeCell="D1" sqref="D1:K58"/>
    </sheetView>
  </sheetViews>
  <sheetFormatPr defaultRowHeight="14.4" x14ac:dyDescent="0.3"/>
  <cols>
    <col min="1" max="1" width="14.88671875" style="22" customWidth="1"/>
    <col min="2" max="3" width="8.88671875" style="22"/>
    <col min="4" max="16" width="11.6640625" style="22" customWidth="1"/>
    <col min="17" max="16384" width="8.88671875" style="22"/>
  </cols>
  <sheetData>
    <row r="1" spans="1:16" x14ac:dyDescent="0.3">
      <c r="A1" s="22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3">
      <c r="A2" s="22" t="s">
        <v>9</v>
      </c>
      <c r="E2" s="28"/>
      <c r="F2" s="28"/>
      <c r="G2" s="28"/>
      <c r="H2" s="29"/>
    </row>
    <row r="3" spans="1:16" s="10" customFormat="1" ht="43.8" customHeight="1" x14ac:dyDescent="0.3">
      <c r="A3" s="10" t="s">
        <v>13</v>
      </c>
      <c r="H3" s="30"/>
    </row>
    <row r="4" spans="1:16" s="10" customFormat="1" ht="57.6" customHeight="1" x14ac:dyDescent="0.3">
      <c r="A4" s="10" t="s">
        <v>14</v>
      </c>
      <c r="H4" s="30"/>
    </row>
    <row r="5" spans="1:16" s="10" customFormat="1" ht="43.2" customHeight="1" x14ac:dyDescent="0.3">
      <c r="E5" s="41"/>
      <c r="F5" s="41"/>
      <c r="G5" s="41"/>
      <c r="H5" s="30"/>
    </row>
    <row r="6" spans="1:16" ht="14.4" customHeight="1" x14ac:dyDescent="0.3">
      <c r="A6" s="39" t="s">
        <v>3</v>
      </c>
      <c r="B6" s="39"/>
      <c r="C6" s="39"/>
    </row>
    <row r="7" spans="1:16" ht="14.4" customHeight="1" x14ac:dyDescent="0.3">
      <c r="A7" s="22" t="s">
        <v>0</v>
      </c>
      <c r="B7" s="22" t="s">
        <v>1</v>
      </c>
      <c r="C7" s="22" t="s">
        <v>2</v>
      </c>
    </row>
    <row r="8" spans="1:16" x14ac:dyDescent="0.3">
      <c r="A8" s="22">
        <v>1</v>
      </c>
      <c r="B8" s="3" t="e">
        <f t="shared" ref="B8:B16" si="0">AVERAGE(D8:AG8)</f>
        <v>#DIV/0!</v>
      </c>
      <c r="C8" s="4">
        <f t="shared" ref="C8:C16" si="1">MAX(D8:AG8)</f>
        <v>0</v>
      </c>
      <c r="D8" s="29"/>
      <c r="E8" s="29"/>
      <c r="F8" s="29"/>
      <c r="G8" s="29"/>
      <c r="H8" s="29"/>
      <c r="I8" s="29"/>
      <c r="J8" s="29"/>
      <c r="K8" s="29"/>
    </row>
    <row r="9" spans="1:16" x14ac:dyDescent="0.3">
      <c r="A9" s="22">
        <v>2</v>
      </c>
      <c r="B9" s="5" t="e">
        <f t="shared" si="0"/>
        <v>#DIV/0!</v>
      </c>
      <c r="C9" s="6">
        <f t="shared" si="1"/>
        <v>0</v>
      </c>
      <c r="D9" s="29"/>
      <c r="E9" s="29"/>
      <c r="F9" s="29"/>
      <c r="G9" s="29"/>
      <c r="H9" s="29"/>
      <c r="I9" s="29"/>
      <c r="J9" s="29"/>
      <c r="K9" s="29"/>
    </row>
    <row r="10" spans="1:16" x14ac:dyDescent="0.3">
      <c r="A10" s="22">
        <v>3</v>
      </c>
      <c r="B10" s="5" t="e">
        <f t="shared" si="0"/>
        <v>#DIV/0!</v>
      </c>
      <c r="C10" s="6">
        <f t="shared" si="1"/>
        <v>0</v>
      </c>
      <c r="D10" s="29"/>
      <c r="E10" s="29"/>
      <c r="F10" s="29"/>
      <c r="G10" s="29"/>
      <c r="H10" s="29"/>
      <c r="I10" s="29"/>
      <c r="J10" s="29"/>
      <c r="K10" s="29"/>
    </row>
    <row r="11" spans="1:16" x14ac:dyDescent="0.3">
      <c r="A11" s="22">
        <v>4</v>
      </c>
      <c r="B11" s="5" t="e">
        <f t="shared" si="0"/>
        <v>#DIV/0!</v>
      </c>
      <c r="C11" s="6">
        <f t="shared" si="1"/>
        <v>0</v>
      </c>
      <c r="D11" s="29"/>
      <c r="E11" s="29"/>
      <c r="F11" s="29"/>
      <c r="G11" s="29"/>
      <c r="H11" s="29"/>
      <c r="I11" s="29"/>
      <c r="J11" s="29"/>
      <c r="K11" s="29"/>
    </row>
    <row r="12" spans="1:16" x14ac:dyDescent="0.3">
      <c r="A12" s="22">
        <v>5</v>
      </c>
      <c r="B12" s="5" t="e">
        <f t="shared" si="0"/>
        <v>#DIV/0!</v>
      </c>
      <c r="C12" s="6">
        <f t="shared" si="1"/>
        <v>0</v>
      </c>
      <c r="D12" s="29"/>
      <c r="E12" s="29"/>
      <c r="F12" s="29"/>
      <c r="G12" s="29"/>
      <c r="H12" s="29"/>
      <c r="I12" s="29"/>
      <c r="J12" s="29"/>
      <c r="K12" s="29"/>
    </row>
    <row r="13" spans="1:16" x14ac:dyDescent="0.3">
      <c r="A13" s="22">
        <v>6</v>
      </c>
      <c r="B13" s="5" t="e">
        <f t="shared" si="0"/>
        <v>#DIV/0!</v>
      </c>
      <c r="C13" s="6">
        <f t="shared" si="1"/>
        <v>0</v>
      </c>
      <c r="D13" s="29"/>
      <c r="E13" s="29"/>
      <c r="F13" s="29"/>
      <c r="G13" s="29"/>
      <c r="H13" s="29"/>
      <c r="I13" s="29"/>
      <c r="J13" s="29"/>
      <c r="K13" s="29"/>
    </row>
    <row r="14" spans="1:16" x14ac:dyDescent="0.3">
      <c r="A14" s="22">
        <v>7</v>
      </c>
      <c r="B14" s="5" t="e">
        <f t="shared" si="0"/>
        <v>#DIV/0!</v>
      </c>
      <c r="C14" s="6">
        <f t="shared" si="1"/>
        <v>0</v>
      </c>
      <c r="D14" s="29"/>
      <c r="E14" s="29"/>
      <c r="F14" s="29"/>
      <c r="G14" s="29"/>
      <c r="H14" s="29"/>
      <c r="I14" s="29"/>
      <c r="J14" s="29"/>
      <c r="K14" s="29"/>
    </row>
    <row r="15" spans="1:16" x14ac:dyDescent="0.3">
      <c r="A15" s="22">
        <v>8</v>
      </c>
      <c r="B15" s="5" t="e">
        <f t="shared" si="0"/>
        <v>#DIV/0!</v>
      </c>
      <c r="C15" s="6">
        <f t="shared" si="1"/>
        <v>0</v>
      </c>
      <c r="D15" s="29"/>
      <c r="E15" s="29"/>
      <c r="F15" s="29"/>
      <c r="G15" s="29"/>
      <c r="H15" s="29"/>
      <c r="I15" s="29"/>
      <c r="J15" s="29"/>
      <c r="K15" s="29"/>
      <c r="L15" s="26"/>
      <c r="M15" s="26"/>
    </row>
    <row r="16" spans="1:16" x14ac:dyDescent="0.3">
      <c r="A16" s="22">
        <v>9</v>
      </c>
      <c r="B16" s="7" t="e">
        <f t="shared" si="0"/>
        <v>#DIV/0!</v>
      </c>
      <c r="C16" s="8">
        <f t="shared" si="1"/>
        <v>0</v>
      </c>
      <c r="D16" s="29"/>
      <c r="E16" s="29"/>
      <c r="F16" s="29"/>
      <c r="G16" s="29"/>
      <c r="H16" s="29"/>
      <c r="I16" s="29"/>
      <c r="J16" s="29"/>
      <c r="K16" s="29"/>
      <c r="L16" s="26"/>
      <c r="M16" s="26"/>
    </row>
    <row r="17" spans="1:13" x14ac:dyDescent="0.3">
      <c r="A17" s="22" t="s">
        <v>1</v>
      </c>
      <c r="B17" s="22" t="e">
        <f>AVERAGE(B8:B16)</f>
        <v>#DIV/0!</v>
      </c>
      <c r="C17" s="22">
        <f>AVERAGE(C8:C16)</f>
        <v>0</v>
      </c>
      <c r="D17" s="29"/>
      <c r="E17" s="29"/>
      <c r="F17" s="29"/>
      <c r="G17" s="29"/>
      <c r="H17" s="29"/>
      <c r="I17" s="29"/>
      <c r="J17" s="29"/>
      <c r="K17" s="29"/>
      <c r="L17" s="26"/>
      <c r="M17" s="26"/>
    </row>
    <row r="18" spans="1:13" x14ac:dyDescent="0.3">
      <c r="H18" s="26"/>
      <c r="I18" s="26"/>
      <c r="J18" s="26"/>
      <c r="K18" s="26"/>
      <c r="L18" s="26"/>
      <c r="M18" s="26"/>
    </row>
    <row r="19" spans="1:13" x14ac:dyDescent="0.3">
      <c r="A19" s="39" t="s">
        <v>4</v>
      </c>
      <c r="B19" s="39"/>
      <c r="C19" s="39"/>
      <c r="H19" s="26"/>
      <c r="I19" s="26"/>
      <c r="J19" s="26"/>
      <c r="K19" s="26"/>
      <c r="L19" s="26"/>
      <c r="M19" s="26"/>
    </row>
    <row r="20" spans="1:13" x14ac:dyDescent="0.3">
      <c r="A20" s="22" t="s">
        <v>0</v>
      </c>
      <c r="B20" s="22" t="s">
        <v>1</v>
      </c>
      <c r="C20" s="22" t="s">
        <v>2</v>
      </c>
      <c r="H20" s="26"/>
      <c r="I20" s="26"/>
      <c r="J20" s="26"/>
      <c r="K20" s="26"/>
      <c r="L20" s="26"/>
      <c r="M20" s="26"/>
    </row>
    <row r="21" spans="1:13" x14ac:dyDescent="0.3">
      <c r="A21" s="22">
        <v>1</v>
      </c>
      <c r="B21" s="3" t="e">
        <f t="shared" ref="B21:B29" si="2">AVERAGE(D21:AG21)</f>
        <v>#DIV/0!</v>
      </c>
      <c r="C21" s="4">
        <f t="shared" ref="C21:C29" si="3">MAX(D21:AG21)</f>
        <v>0</v>
      </c>
      <c r="D21" s="29"/>
      <c r="E21" s="29"/>
      <c r="F21" s="29"/>
      <c r="G21" s="29"/>
      <c r="H21" s="29"/>
      <c r="I21" s="29"/>
      <c r="J21" s="29"/>
      <c r="K21" s="29"/>
      <c r="L21" s="26"/>
      <c r="M21" s="26"/>
    </row>
    <row r="22" spans="1:13" x14ac:dyDescent="0.3">
      <c r="A22" s="22">
        <v>2</v>
      </c>
      <c r="B22" s="5" t="e">
        <f t="shared" si="2"/>
        <v>#DIV/0!</v>
      </c>
      <c r="C22" s="6">
        <f t="shared" si="3"/>
        <v>0</v>
      </c>
      <c r="D22" s="29"/>
      <c r="E22" s="29"/>
      <c r="F22" s="29"/>
      <c r="G22" s="29"/>
      <c r="H22" s="29"/>
      <c r="I22" s="29"/>
      <c r="J22" s="29"/>
      <c r="K22" s="29"/>
      <c r="L22" s="26"/>
      <c r="M22" s="26"/>
    </row>
    <row r="23" spans="1:13" x14ac:dyDescent="0.3">
      <c r="A23" s="22">
        <v>3</v>
      </c>
      <c r="B23" s="5" t="e">
        <f t="shared" si="2"/>
        <v>#DIV/0!</v>
      </c>
      <c r="C23" s="6">
        <f t="shared" si="3"/>
        <v>0</v>
      </c>
      <c r="D23" s="29"/>
      <c r="E23" s="29"/>
      <c r="F23" s="29"/>
      <c r="G23" s="29"/>
      <c r="H23" s="29"/>
      <c r="I23" s="29"/>
      <c r="J23" s="29"/>
      <c r="K23" s="29"/>
      <c r="L23" s="26"/>
      <c r="M23" s="26"/>
    </row>
    <row r="24" spans="1:13" x14ac:dyDescent="0.3">
      <c r="A24" s="22">
        <v>4</v>
      </c>
      <c r="B24" s="5" t="e">
        <f t="shared" si="2"/>
        <v>#DIV/0!</v>
      </c>
      <c r="C24" s="6">
        <f t="shared" si="3"/>
        <v>0</v>
      </c>
      <c r="D24" s="29"/>
      <c r="E24" s="29"/>
      <c r="F24" s="29"/>
      <c r="G24" s="29"/>
      <c r="H24" s="29"/>
      <c r="I24" s="29"/>
      <c r="J24" s="29"/>
      <c r="K24" s="29"/>
    </row>
    <row r="25" spans="1:13" x14ac:dyDescent="0.3">
      <c r="A25" s="22">
        <v>5</v>
      </c>
      <c r="B25" s="5" t="e">
        <f t="shared" si="2"/>
        <v>#DIV/0!</v>
      </c>
      <c r="C25" s="6">
        <f t="shared" si="3"/>
        <v>0</v>
      </c>
      <c r="D25" s="29"/>
      <c r="E25" s="29"/>
      <c r="F25" s="29"/>
      <c r="G25" s="29"/>
      <c r="H25" s="29"/>
      <c r="I25" s="29"/>
      <c r="J25" s="29"/>
      <c r="K25" s="29"/>
    </row>
    <row r="26" spans="1:13" x14ac:dyDescent="0.3">
      <c r="A26" s="22">
        <v>6</v>
      </c>
      <c r="B26" s="5" t="e">
        <f t="shared" si="2"/>
        <v>#DIV/0!</v>
      </c>
      <c r="C26" s="6">
        <f t="shared" si="3"/>
        <v>0</v>
      </c>
      <c r="D26" s="29"/>
      <c r="E26" s="29"/>
      <c r="F26" s="29"/>
      <c r="G26" s="29"/>
      <c r="H26" s="29"/>
      <c r="I26" s="29"/>
      <c r="J26" s="29"/>
      <c r="K26" s="29"/>
    </row>
    <row r="27" spans="1:13" x14ac:dyDescent="0.3">
      <c r="A27" s="22">
        <v>7</v>
      </c>
      <c r="B27" s="5" t="e">
        <f t="shared" si="2"/>
        <v>#DIV/0!</v>
      </c>
      <c r="C27" s="6">
        <f t="shared" si="3"/>
        <v>0</v>
      </c>
      <c r="D27" s="29"/>
      <c r="E27" s="29"/>
      <c r="F27" s="29"/>
      <c r="G27" s="29"/>
      <c r="H27" s="29"/>
      <c r="I27" s="29"/>
      <c r="J27" s="29"/>
      <c r="K27" s="29"/>
    </row>
    <row r="28" spans="1:13" x14ac:dyDescent="0.3">
      <c r="A28" s="22">
        <v>8</v>
      </c>
      <c r="B28" s="5" t="e">
        <f t="shared" si="2"/>
        <v>#DIV/0!</v>
      </c>
      <c r="C28" s="6">
        <f t="shared" si="3"/>
        <v>0</v>
      </c>
      <c r="D28" s="29"/>
      <c r="E28" s="29"/>
      <c r="F28" s="29"/>
      <c r="G28" s="29"/>
      <c r="H28" s="29"/>
      <c r="I28" s="29"/>
      <c r="J28" s="29"/>
      <c r="K28" s="29"/>
    </row>
    <row r="29" spans="1:13" x14ac:dyDescent="0.3">
      <c r="A29" s="22">
        <v>9</v>
      </c>
      <c r="B29" s="7" t="e">
        <f t="shared" si="2"/>
        <v>#DIV/0!</v>
      </c>
      <c r="C29" s="8">
        <f t="shared" si="3"/>
        <v>0</v>
      </c>
      <c r="D29" s="29"/>
      <c r="E29" s="29"/>
      <c r="F29" s="29"/>
      <c r="G29" s="29"/>
      <c r="H29" s="29"/>
      <c r="I29" s="29"/>
      <c r="J29" s="29"/>
      <c r="K29" s="29"/>
    </row>
    <row r="30" spans="1:13" x14ac:dyDescent="0.3">
      <c r="A30" s="22" t="s">
        <v>1</v>
      </c>
      <c r="B30" s="22" t="e">
        <f>AVERAGE(B21:B29)</f>
        <v>#DIV/0!</v>
      </c>
      <c r="C30" s="22">
        <f>AVERAGE(C21:C29)</f>
        <v>0</v>
      </c>
      <c r="D30" s="29"/>
      <c r="E30" s="29"/>
      <c r="F30" s="29"/>
      <c r="G30" s="29"/>
      <c r="H30" s="29"/>
      <c r="I30" s="29"/>
      <c r="J30" s="29"/>
      <c r="K30" s="29"/>
    </row>
    <row r="34" spans="1:11" x14ac:dyDescent="0.3">
      <c r="A34" s="39" t="s">
        <v>5</v>
      </c>
      <c r="B34" s="39"/>
      <c r="C34" s="39"/>
    </row>
    <row r="35" spans="1:11" x14ac:dyDescent="0.3">
      <c r="A35" s="22" t="s">
        <v>0</v>
      </c>
      <c r="B35" s="22" t="s">
        <v>1</v>
      </c>
      <c r="C35" s="22" t="s">
        <v>2</v>
      </c>
    </row>
    <row r="36" spans="1:11" x14ac:dyDescent="0.3">
      <c r="A36" s="22">
        <v>1</v>
      </c>
      <c r="B36" s="3" t="e">
        <f t="shared" ref="B36:B44" si="4">AVERAGE(D36:AG36)</f>
        <v>#DIV/0!</v>
      </c>
      <c r="C36" s="4">
        <f t="shared" ref="C36:C44" si="5">MAX(D36:AG36)</f>
        <v>0</v>
      </c>
      <c r="D36" s="29"/>
      <c r="E36" s="29"/>
      <c r="F36" s="29"/>
      <c r="G36" s="29"/>
      <c r="H36" s="29"/>
      <c r="I36" s="29"/>
      <c r="J36" s="29"/>
      <c r="K36" s="29"/>
    </row>
    <row r="37" spans="1:11" x14ac:dyDescent="0.3">
      <c r="A37" s="22">
        <v>2</v>
      </c>
      <c r="B37" s="5" t="e">
        <f t="shared" si="4"/>
        <v>#DIV/0!</v>
      </c>
      <c r="C37" s="6">
        <f t="shared" si="5"/>
        <v>0</v>
      </c>
      <c r="D37" s="29"/>
      <c r="E37" s="29"/>
      <c r="F37" s="29"/>
      <c r="G37" s="29"/>
      <c r="H37" s="29"/>
      <c r="I37" s="29"/>
      <c r="J37" s="29"/>
      <c r="K37" s="29"/>
    </row>
    <row r="38" spans="1:11" x14ac:dyDescent="0.3">
      <c r="A38" s="22">
        <v>3</v>
      </c>
      <c r="B38" s="5" t="e">
        <f t="shared" si="4"/>
        <v>#DIV/0!</v>
      </c>
      <c r="C38" s="6">
        <f t="shared" si="5"/>
        <v>0</v>
      </c>
      <c r="D38" s="29"/>
      <c r="E38" s="29"/>
      <c r="F38" s="29"/>
      <c r="G38" s="29"/>
      <c r="H38" s="29"/>
      <c r="I38" s="29"/>
      <c r="J38" s="29"/>
      <c r="K38" s="29"/>
    </row>
    <row r="39" spans="1:11" x14ac:dyDescent="0.3">
      <c r="A39" s="22">
        <v>4</v>
      </c>
      <c r="B39" s="5" t="e">
        <f t="shared" si="4"/>
        <v>#DIV/0!</v>
      </c>
      <c r="C39" s="6">
        <f t="shared" si="5"/>
        <v>0</v>
      </c>
      <c r="D39" s="29"/>
      <c r="E39" s="29"/>
      <c r="F39" s="29"/>
      <c r="G39" s="29"/>
      <c r="H39" s="29"/>
      <c r="I39" s="29"/>
      <c r="J39" s="29"/>
      <c r="K39" s="29"/>
    </row>
    <row r="40" spans="1:11" x14ac:dyDescent="0.3">
      <c r="A40" s="22">
        <v>5</v>
      </c>
      <c r="B40" s="5" t="e">
        <f t="shared" si="4"/>
        <v>#DIV/0!</v>
      </c>
      <c r="C40" s="6">
        <f t="shared" si="5"/>
        <v>0</v>
      </c>
      <c r="D40" s="29"/>
      <c r="E40" s="29"/>
      <c r="F40" s="29"/>
      <c r="G40" s="29"/>
      <c r="H40" s="29"/>
      <c r="I40" s="29"/>
      <c r="J40" s="29"/>
      <c r="K40" s="29"/>
    </row>
    <row r="41" spans="1:11" x14ac:dyDescent="0.3">
      <c r="A41" s="22">
        <v>6</v>
      </c>
      <c r="B41" s="5" t="e">
        <f t="shared" si="4"/>
        <v>#DIV/0!</v>
      </c>
      <c r="C41" s="6">
        <f t="shared" si="5"/>
        <v>0</v>
      </c>
      <c r="D41" s="29"/>
      <c r="E41" s="29"/>
      <c r="F41" s="29"/>
      <c r="G41" s="29"/>
      <c r="H41" s="29"/>
      <c r="I41" s="29"/>
      <c r="J41" s="29"/>
      <c r="K41" s="29"/>
    </row>
    <row r="42" spans="1:11" x14ac:dyDescent="0.3">
      <c r="A42" s="22">
        <v>7</v>
      </c>
      <c r="B42" s="5" t="e">
        <f t="shared" si="4"/>
        <v>#DIV/0!</v>
      </c>
      <c r="C42" s="6">
        <f t="shared" si="5"/>
        <v>0</v>
      </c>
      <c r="D42" s="29"/>
      <c r="E42" s="29"/>
      <c r="F42" s="29"/>
      <c r="G42" s="29"/>
      <c r="H42" s="29"/>
      <c r="I42" s="29"/>
      <c r="J42" s="29"/>
      <c r="K42" s="29"/>
    </row>
    <row r="43" spans="1:11" x14ac:dyDescent="0.3">
      <c r="A43" s="22">
        <v>8</v>
      </c>
      <c r="B43" s="5" t="e">
        <f t="shared" si="4"/>
        <v>#DIV/0!</v>
      </c>
      <c r="C43" s="6">
        <f t="shared" si="5"/>
        <v>0</v>
      </c>
      <c r="D43" s="29"/>
      <c r="E43" s="29"/>
      <c r="F43" s="29"/>
      <c r="G43" s="29"/>
      <c r="H43" s="29"/>
      <c r="I43" s="29"/>
      <c r="J43" s="29"/>
      <c r="K43" s="29"/>
    </row>
    <row r="44" spans="1:11" x14ac:dyDescent="0.3">
      <c r="A44" s="22">
        <v>9</v>
      </c>
      <c r="B44" s="7" t="e">
        <f t="shared" si="4"/>
        <v>#DIV/0!</v>
      </c>
      <c r="C44" s="8">
        <f t="shared" si="5"/>
        <v>0</v>
      </c>
      <c r="D44" s="29"/>
      <c r="E44" s="29"/>
      <c r="F44" s="29"/>
      <c r="G44" s="29"/>
      <c r="H44" s="29"/>
      <c r="I44" s="29"/>
      <c r="J44" s="29"/>
      <c r="K44" s="29"/>
    </row>
    <row r="45" spans="1:11" x14ac:dyDescent="0.3">
      <c r="A45" s="22" t="s">
        <v>1</v>
      </c>
      <c r="B45" s="22" t="e">
        <f>AVERAGE(B36:B44)</f>
        <v>#DIV/0!</v>
      </c>
      <c r="C45" s="22">
        <f>AVERAGE(C36:C44)</f>
        <v>0</v>
      </c>
      <c r="D45" s="29"/>
      <c r="E45" s="29"/>
      <c r="F45" s="29"/>
      <c r="G45" s="29"/>
      <c r="H45" s="29"/>
      <c r="I45" s="29"/>
      <c r="J45" s="29"/>
      <c r="K45" s="29"/>
    </row>
    <row r="47" spans="1:11" x14ac:dyDescent="0.3">
      <c r="A47" s="39" t="s">
        <v>6</v>
      </c>
      <c r="B47" s="39"/>
      <c r="C47" s="39"/>
    </row>
    <row r="48" spans="1:11" x14ac:dyDescent="0.3">
      <c r="A48" s="22" t="s">
        <v>0</v>
      </c>
      <c r="B48" s="22" t="s">
        <v>1</v>
      </c>
      <c r="C48" s="22" t="s">
        <v>2</v>
      </c>
    </row>
    <row r="49" spans="1:11" x14ac:dyDescent="0.3">
      <c r="A49" s="22">
        <v>1</v>
      </c>
      <c r="B49" s="3" t="e">
        <f t="shared" ref="B49:B57" si="6">AVERAGE(D49:AG49)</f>
        <v>#DIV/0!</v>
      </c>
      <c r="C49" s="4">
        <f t="shared" ref="C49:C57" si="7">MAX(D49:AG49)</f>
        <v>0</v>
      </c>
      <c r="D49" s="29"/>
      <c r="E49" s="29"/>
      <c r="F49" s="29"/>
      <c r="G49" s="29"/>
      <c r="H49" s="29"/>
      <c r="I49" s="29"/>
      <c r="J49" s="29"/>
      <c r="K49" s="29"/>
    </row>
    <row r="50" spans="1:11" x14ac:dyDescent="0.3">
      <c r="A50" s="22">
        <v>2</v>
      </c>
      <c r="B50" s="5" t="e">
        <f t="shared" si="6"/>
        <v>#DIV/0!</v>
      </c>
      <c r="C50" s="6">
        <f t="shared" si="7"/>
        <v>0</v>
      </c>
      <c r="D50" s="29"/>
      <c r="E50" s="29"/>
      <c r="F50" s="29"/>
      <c r="G50" s="29"/>
      <c r="H50" s="29"/>
      <c r="I50" s="29"/>
      <c r="J50" s="29"/>
      <c r="K50" s="29"/>
    </row>
    <row r="51" spans="1:11" x14ac:dyDescent="0.3">
      <c r="A51" s="22">
        <v>3</v>
      </c>
      <c r="B51" s="5" t="e">
        <f t="shared" si="6"/>
        <v>#DIV/0!</v>
      </c>
      <c r="C51" s="6">
        <f t="shared" si="7"/>
        <v>0</v>
      </c>
      <c r="D51" s="29"/>
      <c r="E51" s="29"/>
      <c r="F51" s="29"/>
      <c r="G51" s="29"/>
      <c r="H51" s="29"/>
      <c r="I51" s="29"/>
      <c r="J51" s="29"/>
      <c r="K51" s="29"/>
    </row>
    <row r="52" spans="1:11" x14ac:dyDescent="0.3">
      <c r="A52" s="22">
        <v>4</v>
      </c>
      <c r="B52" s="5" t="e">
        <f t="shared" si="6"/>
        <v>#DIV/0!</v>
      </c>
      <c r="C52" s="6">
        <f t="shared" si="7"/>
        <v>0</v>
      </c>
      <c r="D52" s="29"/>
      <c r="E52" s="29"/>
      <c r="F52" s="29"/>
      <c r="G52" s="29"/>
      <c r="H52" s="29"/>
      <c r="I52" s="29"/>
      <c r="J52" s="29"/>
      <c r="K52" s="29"/>
    </row>
    <row r="53" spans="1:11" x14ac:dyDescent="0.3">
      <c r="A53" s="22">
        <v>5</v>
      </c>
      <c r="B53" s="5" t="e">
        <f t="shared" si="6"/>
        <v>#DIV/0!</v>
      </c>
      <c r="C53" s="6">
        <f t="shared" si="7"/>
        <v>0</v>
      </c>
      <c r="D53" s="29"/>
      <c r="E53" s="29"/>
      <c r="F53" s="29"/>
      <c r="G53" s="29"/>
      <c r="H53" s="29"/>
      <c r="I53" s="29"/>
      <c r="J53" s="29"/>
      <c r="K53" s="29"/>
    </row>
    <row r="54" spans="1:11" x14ac:dyDescent="0.3">
      <c r="A54" s="22">
        <v>6</v>
      </c>
      <c r="B54" s="5" t="e">
        <f t="shared" si="6"/>
        <v>#DIV/0!</v>
      </c>
      <c r="C54" s="6">
        <f t="shared" si="7"/>
        <v>0</v>
      </c>
      <c r="D54" s="29"/>
      <c r="E54" s="29"/>
      <c r="F54" s="29"/>
      <c r="G54" s="29"/>
      <c r="H54" s="29"/>
      <c r="I54" s="29"/>
      <c r="J54" s="29"/>
      <c r="K54" s="29"/>
    </row>
    <row r="55" spans="1:11" x14ac:dyDescent="0.3">
      <c r="A55" s="22">
        <v>7</v>
      </c>
      <c r="B55" s="5" t="e">
        <f t="shared" si="6"/>
        <v>#DIV/0!</v>
      </c>
      <c r="C55" s="6">
        <f t="shared" si="7"/>
        <v>0</v>
      </c>
      <c r="D55" s="29"/>
      <c r="E55" s="29"/>
      <c r="F55" s="29"/>
      <c r="G55" s="29"/>
      <c r="H55" s="29"/>
      <c r="I55" s="29"/>
      <c r="J55" s="29"/>
      <c r="K55" s="29"/>
    </row>
    <row r="56" spans="1:11" x14ac:dyDescent="0.3">
      <c r="A56" s="22">
        <v>8</v>
      </c>
      <c r="B56" s="5" t="e">
        <f t="shared" si="6"/>
        <v>#DIV/0!</v>
      </c>
      <c r="C56" s="6">
        <f t="shared" si="7"/>
        <v>0</v>
      </c>
      <c r="D56" s="29"/>
      <c r="E56" s="29"/>
      <c r="F56" s="29"/>
      <c r="G56" s="29"/>
      <c r="H56" s="29"/>
      <c r="I56" s="29"/>
      <c r="J56" s="29"/>
      <c r="K56" s="29"/>
    </row>
    <row r="57" spans="1:11" x14ac:dyDescent="0.3">
      <c r="A57" s="22">
        <v>9</v>
      </c>
      <c r="B57" s="7" t="e">
        <f t="shared" si="6"/>
        <v>#DIV/0!</v>
      </c>
      <c r="C57" s="8">
        <f t="shared" si="7"/>
        <v>0</v>
      </c>
      <c r="D57" s="29"/>
      <c r="E57" s="29"/>
      <c r="F57" s="29"/>
      <c r="G57" s="29"/>
      <c r="H57" s="29"/>
      <c r="I57" s="29"/>
      <c r="J57" s="29"/>
      <c r="K57" s="29"/>
    </row>
    <row r="58" spans="1:11" x14ac:dyDescent="0.3">
      <c r="A58" s="22" t="s">
        <v>1</v>
      </c>
      <c r="B58" s="22" t="e">
        <f>AVERAGE(B49:B57)</f>
        <v>#DIV/0!</v>
      </c>
      <c r="C58" s="22">
        <f>AVERAGE(C49:C57)</f>
        <v>0</v>
      </c>
      <c r="D58" s="29"/>
      <c r="E58" s="29"/>
      <c r="F58" s="29"/>
      <c r="G58" s="29"/>
      <c r="H58" s="29"/>
      <c r="I58" s="29"/>
      <c r="J58" s="29"/>
      <c r="K58" s="29"/>
    </row>
    <row r="63" spans="1:11" x14ac:dyDescent="0.3">
      <c r="B63" s="40" t="s">
        <v>7</v>
      </c>
      <c r="C63" s="40"/>
      <c r="D63" s="40"/>
      <c r="E63" s="40"/>
    </row>
    <row r="64" spans="1:11" x14ac:dyDescent="0.3">
      <c r="B64" s="11" t="s">
        <v>26</v>
      </c>
      <c r="C64" s="23"/>
      <c r="D64" s="23"/>
      <c r="E64" s="23"/>
    </row>
  </sheetData>
  <mergeCells count="6">
    <mergeCell ref="E5:G5"/>
    <mergeCell ref="B63:E63"/>
    <mergeCell ref="A6:C6"/>
    <mergeCell ref="A19:C19"/>
    <mergeCell ref="A34:C34"/>
    <mergeCell ref="A47:C47"/>
  </mergeCells>
  <phoneticPr fontId="1" type="noConversion"/>
  <conditionalFormatting sqref="L8:P8">
    <cfRule type="top10" dxfId="485" priority="487" bottom="1" rank="2"/>
    <cfRule type="top10" dxfId="484" priority="488" rank="2"/>
  </conditionalFormatting>
  <conditionalFormatting sqref="L9:P9">
    <cfRule type="top10" dxfId="483" priority="485" bottom="1" rank="2"/>
    <cfRule type="top10" dxfId="482" priority="486" rank="2"/>
  </conditionalFormatting>
  <conditionalFormatting sqref="L10:P10">
    <cfRule type="top10" dxfId="481" priority="483" bottom="1" rank="2"/>
    <cfRule type="top10" dxfId="480" priority="484" rank="2"/>
  </conditionalFormatting>
  <conditionalFormatting sqref="L11:P11">
    <cfRule type="top10" dxfId="479" priority="481" bottom="1" rank="2"/>
    <cfRule type="top10" dxfId="478" priority="482" rank="2"/>
  </conditionalFormatting>
  <conditionalFormatting sqref="L12:P12">
    <cfRule type="top10" dxfId="477" priority="479" bottom="1" rank="2"/>
    <cfRule type="top10" dxfId="476" priority="480" rank="2"/>
  </conditionalFormatting>
  <conditionalFormatting sqref="L13:P13">
    <cfRule type="top10" dxfId="475" priority="477" bottom="1" rank="2"/>
    <cfRule type="top10" dxfId="474" priority="478" rank="2"/>
  </conditionalFormatting>
  <conditionalFormatting sqref="L14:P14">
    <cfRule type="top10" dxfId="473" priority="475" bottom="1" rank="2"/>
    <cfRule type="top10" dxfId="472" priority="476" rank="2"/>
  </conditionalFormatting>
  <conditionalFormatting sqref="L15:P15">
    <cfRule type="top10" dxfId="471" priority="473" bottom="1" rank="2"/>
    <cfRule type="top10" dxfId="470" priority="474" rank="2"/>
  </conditionalFormatting>
  <conditionalFormatting sqref="L16:P16">
    <cfRule type="top10" dxfId="469" priority="471" bottom="1" rank="2"/>
    <cfRule type="top10" dxfId="468" priority="472" rank="2"/>
  </conditionalFormatting>
  <conditionalFormatting sqref="L17:P17">
    <cfRule type="top10" dxfId="467" priority="469" bottom="1" rank="2"/>
    <cfRule type="top10" dxfId="466" priority="470" rank="2"/>
  </conditionalFormatting>
  <conditionalFormatting sqref="L22:P22">
    <cfRule type="top10" dxfId="465" priority="467" bottom="1" rank="2"/>
    <cfRule type="top10" dxfId="464" priority="468" rank="2"/>
  </conditionalFormatting>
  <conditionalFormatting sqref="L23:P23">
    <cfRule type="top10" dxfId="463" priority="465" bottom="1" rank="2"/>
    <cfRule type="top10" dxfId="462" priority="466" rank="2"/>
  </conditionalFormatting>
  <conditionalFormatting sqref="L24:P24">
    <cfRule type="top10" dxfId="461" priority="463" bottom="1" rank="2"/>
    <cfRule type="top10" dxfId="460" priority="464" rank="2"/>
  </conditionalFormatting>
  <conditionalFormatting sqref="L25:P25">
    <cfRule type="top10" dxfId="459" priority="461" bottom="1" rank="2"/>
    <cfRule type="top10" dxfId="458" priority="462" rank="2"/>
  </conditionalFormatting>
  <conditionalFormatting sqref="L26:P26">
    <cfRule type="top10" dxfId="457" priority="459" bottom="1" rank="2"/>
    <cfRule type="top10" dxfId="456" priority="460" rank="2"/>
  </conditionalFormatting>
  <conditionalFormatting sqref="L27:P27">
    <cfRule type="top10" dxfId="455" priority="457" bottom="1" rank="2"/>
    <cfRule type="top10" dxfId="454" priority="458" rank="2"/>
  </conditionalFormatting>
  <conditionalFormatting sqref="L28:P28">
    <cfRule type="top10" dxfId="453" priority="455" bottom="1" rank="2"/>
    <cfRule type="top10" dxfId="452" priority="456" rank="2"/>
  </conditionalFormatting>
  <conditionalFormatting sqref="L29:P29">
    <cfRule type="top10" dxfId="451" priority="453" bottom="1" rank="2"/>
    <cfRule type="top10" dxfId="450" priority="454" rank="2"/>
  </conditionalFormatting>
  <conditionalFormatting sqref="L30:P30">
    <cfRule type="top10" dxfId="449" priority="451" bottom="1" rank="2"/>
    <cfRule type="top10" dxfId="448" priority="452" rank="2"/>
  </conditionalFormatting>
  <conditionalFormatting sqref="L37:P37">
    <cfRule type="top10" dxfId="447" priority="449" bottom="1" rank="2"/>
    <cfRule type="top10" dxfId="446" priority="450" rank="2"/>
  </conditionalFormatting>
  <conditionalFormatting sqref="L38:P38">
    <cfRule type="top10" dxfId="445" priority="447" bottom="1" rank="2"/>
    <cfRule type="top10" dxfId="444" priority="448" rank="2"/>
  </conditionalFormatting>
  <conditionalFormatting sqref="L39:P39">
    <cfRule type="top10" dxfId="443" priority="445" bottom="1" rank="2"/>
    <cfRule type="top10" dxfId="442" priority="446" rank="2"/>
  </conditionalFormatting>
  <conditionalFormatting sqref="L40:P40">
    <cfRule type="top10" dxfId="441" priority="443" bottom="1" rank="2"/>
    <cfRule type="top10" dxfId="440" priority="444" rank="2"/>
  </conditionalFormatting>
  <conditionalFormatting sqref="L41:P41">
    <cfRule type="top10" dxfId="439" priority="441" bottom="1" rank="2"/>
    <cfRule type="top10" dxfId="438" priority="442" rank="2"/>
  </conditionalFormatting>
  <conditionalFormatting sqref="L42:P42">
    <cfRule type="top10" dxfId="437" priority="439" bottom="1" rank="2"/>
    <cfRule type="top10" dxfId="436" priority="440" rank="2"/>
  </conditionalFormatting>
  <conditionalFormatting sqref="L43:P43">
    <cfRule type="top10" dxfId="435" priority="437" bottom="1" rank="2"/>
    <cfRule type="top10" dxfId="434" priority="438" rank="2"/>
  </conditionalFormatting>
  <conditionalFormatting sqref="L44:P44">
    <cfRule type="top10" dxfId="433" priority="435" bottom="1" rank="2"/>
    <cfRule type="top10" dxfId="432" priority="436" rank="2"/>
  </conditionalFormatting>
  <conditionalFormatting sqref="L45:P45">
    <cfRule type="top10" dxfId="431" priority="433" bottom="1" rank="2"/>
    <cfRule type="top10" dxfId="430" priority="434" rank="2"/>
  </conditionalFormatting>
  <conditionalFormatting sqref="L50:P50">
    <cfRule type="top10" dxfId="429" priority="431" bottom="1" rank="2"/>
    <cfRule type="top10" dxfId="428" priority="432" rank="2"/>
  </conditionalFormatting>
  <conditionalFormatting sqref="L51:P51">
    <cfRule type="top10" dxfId="427" priority="429" bottom="1" rank="2"/>
    <cfRule type="top10" dxfId="426" priority="430" rank="2"/>
  </conditionalFormatting>
  <conditionalFormatting sqref="L52:P52">
    <cfRule type="top10" dxfId="425" priority="427" bottom="1" rank="2"/>
    <cfRule type="top10" dxfId="424" priority="428" rank="2"/>
  </conditionalFormatting>
  <conditionalFormatting sqref="L53:P53">
    <cfRule type="top10" dxfId="423" priority="425" bottom="1" rank="2"/>
    <cfRule type="top10" dxfId="422" priority="426" rank="2"/>
  </conditionalFormatting>
  <conditionalFormatting sqref="L54:P54">
    <cfRule type="top10" dxfId="421" priority="423" bottom="1" rank="2"/>
    <cfRule type="top10" dxfId="420" priority="424" rank="2"/>
  </conditionalFormatting>
  <conditionalFormatting sqref="L55:P55">
    <cfRule type="top10" dxfId="419" priority="421" bottom="1" rank="2"/>
    <cfRule type="top10" dxfId="418" priority="422" rank="2"/>
  </conditionalFormatting>
  <conditionalFormatting sqref="L56:P56">
    <cfRule type="top10" dxfId="417" priority="419" bottom="1" rank="2"/>
    <cfRule type="top10" dxfId="416" priority="420" rank="2"/>
  </conditionalFormatting>
  <conditionalFormatting sqref="L57:P57">
    <cfRule type="top10" dxfId="415" priority="417" bottom="1" rank="2"/>
    <cfRule type="top10" dxfId="414" priority="418" rank="2"/>
  </conditionalFormatting>
  <conditionalFormatting sqref="L58:P58">
    <cfRule type="top10" dxfId="413" priority="415" bottom="1" rank="2"/>
    <cfRule type="top10" dxfId="412" priority="416" rank="2"/>
  </conditionalFormatting>
  <conditionalFormatting sqref="M15">
    <cfRule type="top10" dxfId="411" priority="341" bottom="1" rank="2"/>
    <cfRule type="top10" dxfId="410" priority="342" rank="2"/>
  </conditionalFormatting>
  <conditionalFormatting sqref="M16">
    <cfRule type="top10" dxfId="409" priority="339" bottom="1" rank="2"/>
    <cfRule type="top10" dxfId="408" priority="340" rank="2"/>
  </conditionalFormatting>
  <conditionalFormatting sqref="M17">
    <cfRule type="top10" dxfId="407" priority="337" bottom="1" rank="2"/>
    <cfRule type="top10" dxfId="406" priority="338" rank="2"/>
  </conditionalFormatting>
  <conditionalFormatting sqref="M18">
    <cfRule type="top10" dxfId="405" priority="335" bottom="1" rank="2"/>
    <cfRule type="top10" dxfId="404" priority="336" rank="2"/>
  </conditionalFormatting>
  <conditionalFormatting sqref="M19">
    <cfRule type="top10" dxfId="403" priority="333" bottom="1" rank="2"/>
    <cfRule type="top10" dxfId="402" priority="334" rank="2"/>
  </conditionalFormatting>
  <conditionalFormatting sqref="M20">
    <cfRule type="top10" dxfId="401" priority="331" bottom="1" rank="2"/>
    <cfRule type="top10" dxfId="400" priority="332" rank="2"/>
  </conditionalFormatting>
  <conditionalFormatting sqref="M21">
    <cfRule type="top10" dxfId="399" priority="329" bottom="1" rank="2"/>
    <cfRule type="top10" dxfId="398" priority="330" rank="2"/>
  </conditionalFormatting>
  <conditionalFormatting sqref="M22">
    <cfRule type="top10" dxfId="397" priority="327" bottom="1" rank="2"/>
    <cfRule type="top10" dxfId="396" priority="328" rank="2"/>
  </conditionalFormatting>
  <conditionalFormatting sqref="M23">
    <cfRule type="top10" dxfId="395" priority="325" bottom="1" rank="2"/>
    <cfRule type="top10" dxfId="394" priority="326" rank="2"/>
  </conditionalFormatting>
  <conditionalFormatting sqref="L15">
    <cfRule type="top10" dxfId="393" priority="323" bottom="1" rank="2"/>
    <cfRule type="top10" dxfId="392" priority="324" rank="2"/>
  </conditionalFormatting>
  <conditionalFormatting sqref="L16">
    <cfRule type="top10" dxfId="391" priority="321" bottom="1" rank="2"/>
    <cfRule type="top10" dxfId="390" priority="322" rank="2"/>
  </conditionalFormatting>
  <conditionalFormatting sqref="L17">
    <cfRule type="top10" dxfId="389" priority="319" bottom="1" rank="2"/>
    <cfRule type="top10" dxfId="388" priority="320" rank="2"/>
  </conditionalFormatting>
  <conditionalFormatting sqref="L21">
    <cfRule type="top10" dxfId="387" priority="311" bottom="1" rank="2"/>
    <cfRule type="top10" dxfId="386" priority="312" rank="2"/>
  </conditionalFormatting>
  <conditionalFormatting sqref="L22">
    <cfRule type="top10" dxfId="385" priority="309" bottom="1" rank="2"/>
    <cfRule type="top10" dxfId="384" priority="310" rank="2"/>
  </conditionalFormatting>
  <conditionalFormatting sqref="L23">
    <cfRule type="top10" dxfId="383" priority="307" bottom="1" rank="2"/>
    <cfRule type="top10" dxfId="382" priority="308" rank="2"/>
  </conditionalFormatting>
  <conditionalFormatting sqref="I8:K8">
    <cfRule type="top10" dxfId="381" priority="59" bottom="1" rank="2"/>
    <cfRule type="top10" dxfId="380" priority="60" rank="2"/>
  </conditionalFormatting>
  <conditionalFormatting sqref="I9:K9">
    <cfRule type="top10" dxfId="379" priority="57" bottom="1" rank="2"/>
    <cfRule type="top10" dxfId="378" priority="58" rank="2"/>
  </conditionalFormatting>
  <conditionalFormatting sqref="I10:K10">
    <cfRule type="top10" dxfId="377" priority="55" bottom="1" rank="2"/>
    <cfRule type="top10" dxfId="376" priority="56" rank="2"/>
  </conditionalFormatting>
  <conditionalFormatting sqref="I11:K11">
    <cfRule type="top10" dxfId="375" priority="53" bottom="1" rank="2"/>
    <cfRule type="top10" dxfId="374" priority="54" rank="2"/>
  </conditionalFormatting>
  <conditionalFormatting sqref="I12:K12">
    <cfRule type="top10" dxfId="373" priority="51" bottom="1" rank="2"/>
    <cfRule type="top10" dxfId="372" priority="52" rank="2"/>
  </conditionalFormatting>
  <conditionalFormatting sqref="I13:K13">
    <cfRule type="top10" dxfId="371" priority="49" bottom="1" rank="2"/>
    <cfRule type="top10" dxfId="370" priority="50" rank="2"/>
  </conditionalFormatting>
  <conditionalFormatting sqref="I14:K14">
    <cfRule type="top10" dxfId="369" priority="47" bottom="1" rank="2"/>
    <cfRule type="top10" dxfId="368" priority="48" rank="2"/>
  </conditionalFormatting>
  <conditionalFormatting sqref="I15:K15">
    <cfRule type="top10" dxfId="367" priority="45" bottom="1" rank="2"/>
    <cfRule type="top10" dxfId="366" priority="46" rank="2"/>
  </conditionalFormatting>
  <conditionalFormatting sqref="I16:K16">
    <cfRule type="top10" dxfId="365" priority="43" bottom="1" rank="2"/>
    <cfRule type="top10" dxfId="364" priority="44" rank="2"/>
  </conditionalFormatting>
  <conditionalFormatting sqref="I17:K17">
    <cfRule type="top10" dxfId="363" priority="41" bottom="1" rank="2"/>
    <cfRule type="top10" dxfId="362" priority="42" rank="2"/>
  </conditionalFormatting>
  <conditionalFormatting sqref="H18:L18">
    <cfRule type="top10" dxfId="361" priority="537" bottom="1" rank="2"/>
    <cfRule type="top10" dxfId="360" priority="538" rank="2"/>
  </conditionalFormatting>
  <conditionalFormatting sqref="H19:L19">
    <cfRule type="top10" dxfId="359" priority="539" bottom="1" rank="2"/>
    <cfRule type="top10" dxfId="358" priority="540" rank="2"/>
  </conditionalFormatting>
  <conditionalFormatting sqref="H20:L20">
    <cfRule type="top10" dxfId="357" priority="541" bottom="1" rank="2"/>
    <cfRule type="top10" dxfId="356" priority="542" rank="2"/>
  </conditionalFormatting>
  <conditionalFormatting sqref="D49:K49">
    <cfRule type="top10" dxfId="355" priority="543" bottom="1" rank="2"/>
    <cfRule type="top10" dxfId="354" priority="544" rank="2"/>
  </conditionalFormatting>
  <conditionalFormatting sqref="D50:K50">
    <cfRule type="top10" dxfId="353" priority="547" bottom="1" rank="2"/>
    <cfRule type="top10" dxfId="352" priority="548" rank="2"/>
  </conditionalFormatting>
  <conditionalFormatting sqref="D51:K51">
    <cfRule type="top10" dxfId="351" priority="551" bottom="1" rank="2"/>
    <cfRule type="top10" dxfId="350" priority="552" rank="2"/>
  </conditionalFormatting>
  <conditionalFormatting sqref="D52:K52">
    <cfRule type="top10" dxfId="349" priority="555" bottom="1" rank="2"/>
    <cfRule type="top10" dxfId="348" priority="556" rank="2"/>
  </conditionalFormatting>
  <conditionalFormatting sqref="D53:K53">
    <cfRule type="top10" dxfId="347" priority="559" bottom="1" rank="2"/>
    <cfRule type="top10" dxfId="346" priority="560" rank="2"/>
  </conditionalFormatting>
  <conditionalFormatting sqref="D54:K54">
    <cfRule type="top10" dxfId="345" priority="563" bottom="1" rank="2"/>
    <cfRule type="top10" dxfId="344" priority="564" rank="2"/>
  </conditionalFormatting>
  <conditionalFormatting sqref="D55:K55">
    <cfRule type="top10" dxfId="343" priority="567" bottom="1" rank="2"/>
    <cfRule type="top10" dxfId="342" priority="568" rank="2"/>
  </conditionalFormatting>
  <conditionalFormatting sqref="D56:K56">
    <cfRule type="top10" dxfId="341" priority="571" bottom="1" rank="2"/>
    <cfRule type="top10" dxfId="340" priority="572" rank="2"/>
  </conditionalFormatting>
  <conditionalFormatting sqref="D57:K57">
    <cfRule type="top10" dxfId="339" priority="575" bottom="1" rank="2"/>
    <cfRule type="top10" dxfId="338" priority="576" rank="2"/>
  </conditionalFormatting>
  <conditionalFormatting sqref="D58:K58">
    <cfRule type="top10" dxfId="337" priority="579" bottom="1" rank="2"/>
    <cfRule type="top10" dxfId="336" priority="580" rank="2"/>
  </conditionalFormatting>
  <conditionalFormatting sqref="D36:K36">
    <cfRule type="top10" dxfId="335" priority="583" bottom="1" rank="2"/>
    <cfRule type="top10" dxfId="334" priority="584" rank="2"/>
  </conditionalFormatting>
  <conditionalFormatting sqref="D37:K37">
    <cfRule type="top10" dxfId="333" priority="587" bottom="1" rank="2"/>
    <cfRule type="top10" dxfId="332" priority="588" rank="2"/>
  </conditionalFormatting>
  <conditionalFormatting sqref="D38:K38">
    <cfRule type="top10" dxfId="331" priority="591" bottom="1" rank="2"/>
    <cfRule type="top10" dxfId="330" priority="592" rank="2"/>
  </conditionalFormatting>
  <conditionalFormatting sqref="D39:K39">
    <cfRule type="top10" dxfId="329" priority="595" bottom="1" rank="2"/>
    <cfRule type="top10" dxfId="328" priority="596" rank="2"/>
  </conditionalFormatting>
  <conditionalFormatting sqref="D40:K40">
    <cfRule type="top10" dxfId="327" priority="599" bottom="1" rank="2"/>
    <cfRule type="top10" dxfId="326" priority="600" rank="2"/>
  </conditionalFormatting>
  <conditionalFormatting sqref="D41:K41">
    <cfRule type="top10" dxfId="325" priority="603" bottom="1" rank="2"/>
    <cfRule type="top10" dxfId="324" priority="604" rank="2"/>
  </conditionalFormatting>
  <conditionalFormatting sqref="D42:K42">
    <cfRule type="top10" dxfId="323" priority="607" bottom="1" rank="2"/>
    <cfRule type="top10" dxfId="322" priority="608" rank="2"/>
  </conditionalFormatting>
  <conditionalFormatting sqref="D43:K43">
    <cfRule type="top10" dxfId="321" priority="611" bottom="1" rank="2"/>
    <cfRule type="top10" dxfId="320" priority="612" rank="2"/>
  </conditionalFormatting>
  <conditionalFormatting sqref="D44:K44">
    <cfRule type="top10" dxfId="319" priority="615" bottom="1" rank="2"/>
    <cfRule type="top10" dxfId="318" priority="616" rank="2"/>
  </conditionalFormatting>
  <conditionalFormatting sqref="D45:K45">
    <cfRule type="top10" dxfId="317" priority="619" bottom="1" rank="2"/>
    <cfRule type="top10" dxfId="316" priority="620" rank="2"/>
  </conditionalFormatting>
  <conditionalFormatting sqref="D21:K21">
    <cfRule type="top10" dxfId="315" priority="623" bottom="1" rank="2"/>
    <cfRule type="top10" dxfId="314" priority="624" rank="2"/>
  </conditionalFormatting>
  <conditionalFormatting sqref="D22:K22">
    <cfRule type="top10" dxfId="313" priority="627" bottom="1" rank="2"/>
    <cfRule type="top10" dxfId="312" priority="628" rank="2"/>
  </conditionalFormatting>
  <conditionalFormatting sqref="D23:K23">
    <cfRule type="top10" dxfId="311" priority="631" bottom="1" rank="2"/>
    <cfRule type="top10" dxfId="310" priority="632" rank="2"/>
  </conditionalFormatting>
  <conditionalFormatting sqref="D24:K24">
    <cfRule type="top10" dxfId="309" priority="635" bottom="1" rank="2"/>
    <cfRule type="top10" dxfId="308" priority="636" rank="2"/>
  </conditionalFormatting>
  <conditionalFormatting sqref="D25:K25">
    <cfRule type="top10" dxfId="307" priority="639" bottom="1" rank="2"/>
    <cfRule type="top10" dxfId="306" priority="640" rank="2"/>
  </conditionalFormatting>
  <conditionalFormatting sqref="D26:K26">
    <cfRule type="top10" dxfId="305" priority="643" bottom="1" rank="2"/>
    <cfRule type="top10" dxfId="304" priority="644" rank="2"/>
  </conditionalFormatting>
  <conditionalFormatting sqref="D27:K27">
    <cfRule type="top10" dxfId="303" priority="647" bottom="1" rank="2"/>
    <cfRule type="top10" dxfId="302" priority="648" rank="2"/>
  </conditionalFormatting>
  <conditionalFormatting sqref="D28:K28">
    <cfRule type="top10" dxfId="301" priority="651" bottom="1" rank="2"/>
    <cfRule type="top10" dxfId="300" priority="652" rank="2"/>
  </conditionalFormatting>
  <conditionalFormatting sqref="D29:K29">
    <cfRule type="top10" dxfId="299" priority="655" bottom="1" rank="2"/>
    <cfRule type="top10" dxfId="298" priority="656" rank="2"/>
  </conditionalFormatting>
  <conditionalFormatting sqref="D30:K30">
    <cfRule type="top10" dxfId="297" priority="659" bottom="1" rank="2"/>
    <cfRule type="top10" dxfId="296" priority="660" rank="2"/>
  </conditionalFormatting>
  <conditionalFormatting sqref="D8:H8">
    <cfRule type="top10" dxfId="295" priority="663" bottom="1" rank="2"/>
    <cfRule type="top10" dxfId="294" priority="664" rank="2"/>
  </conditionalFormatting>
  <conditionalFormatting sqref="D9:H9">
    <cfRule type="top10" dxfId="293" priority="667" bottom="1" rank="2"/>
    <cfRule type="top10" dxfId="292" priority="668" rank="2"/>
  </conditionalFormatting>
  <conditionalFormatting sqref="D10:H10">
    <cfRule type="top10" dxfId="291" priority="671" bottom="1" rank="2"/>
    <cfRule type="top10" dxfId="290" priority="672" rank="2"/>
  </conditionalFormatting>
  <conditionalFormatting sqref="D11:H11">
    <cfRule type="top10" dxfId="289" priority="675" bottom="1" rank="2"/>
    <cfRule type="top10" dxfId="288" priority="676" rank="2"/>
  </conditionalFormatting>
  <conditionalFormatting sqref="D12:H12">
    <cfRule type="top10" dxfId="287" priority="679" bottom="1" rank="2"/>
    <cfRule type="top10" dxfId="286" priority="680" rank="2"/>
  </conditionalFormatting>
  <conditionalFormatting sqref="D13:H13">
    <cfRule type="top10" dxfId="285" priority="683" bottom="1" rank="2"/>
    <cfRule type="top10" dxfId="284" priority="684" rank="2"/>
  </conditionalFormatting>
  <conditionalFormatting sqref="D14:H14">
    <cfRule type="top10" dxfId="283" priority="687" bottom="1" rank="2"/>
    <cfRule type="top10" dxfId="282" priority="688" rank="2"/>
  </conditionalFormatting>
  <conditionalFormatting sqref="D15:H15">
    <cfRule type="top10" dxfId="281" priority="691" bottom="1" rank="2"/>
    <cfRule type="top10" dxfId="280" priority="692" rank="2"/>
  </conditionalFormatting>
  <conditionalFormatting sqref="D16:H16">
    <cfRule type="top10" dxfId="279" priority="695" bottom="1" rank="2"/>
    <cfRule type="top10" dxfId="278" priority="696" rank="2"/>
  </conditionalFormatting>
  <conditionalFormatting sqref="D17:H17">
    <cfRule type="top10" dxfId="277" priority="699" bottom="1" rank="2"/>
    <cfRule type="top10" dxfId="276" priority="700" rank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9C5-60BD-487A-A7CA-804BEDBF222E}">
  <dimension ref="A1:S64"/>
  <sheetViews>
    <sheetView topLeftCell="A28" zoomScale="85" zoomScaleNormal="85" workbookViewId="0">
      <selection activeCell="D21" sqref="D21:D58"/>
    </sheetView>
  </sheetViews>
  <sheetFormatPr defaultRowHeight="14.4" x14ac:dyDescent="0.3"/>
  <cols>
    <col min="1" max="1" width="14.88671875" style="29" customWidth="1"/>
    <col min="2" max="3" width="8.88671875" style="29"/>
    <col min="4" max="19" width="11.6640625" style="29" customWidth="1"/>
    <col min="20" max="16384" width="8.88671875" style="29"/>
  </cols>
  <sheetData>
    <row r="1" spans="1:19" x14ac:dyDescent="0.3">
      <c r="A1" s="29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29" t="s">
        <v>9</v>
      </c>
    </row>
    <row r="3" spans="1:19" s="30" customFormat="1" ht="43.8" customHeight="1" x14ac:dyDescent="0.3">
      <c r="A3" s="30" t="s">
        <v>13</v>
      </c>
    </row>
    <row r="4" spans="1:19" s="30" customFormat="1" ht="57.6" customHeight="1" x14ac:dyDescent="0.3">
      <c r="A4" s="30" t="s">
        <v>14</v>
      </c>
    </row>
    <row r="5" spans="1:19" s="30" customFormat="1" ht="43.2" customHeight="1" x14ac:dyDescent="0.3"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9" ht="14.4" customHeight="1" x14ac:dyDescent="0.3">
      <c r="A6" s="39" t="s">
        <v>3</v>
      </c>
      <c r="B6" s="39"/>
      <c r="C6" s="39"/>
    </row>
    <row r="7" spans="1:19" ht="14.4" customHeight="1" x14ac:dyDescent="0.3">
      <c r="A7" s="29" t="s">
        <v>0</v>
      </c>
      <c r="B7" s="29" t="s">
        <v>1</v>
      </c>
      <c r="C7" s="29" t="s">
        <v>2</v>
      </c>
    </row>
    <row r="8" spans="1:19" x14ac:dyDescent="0.3">
      <c r="A8" s="29">
        <v>1</v>
      </c>
      <c r="B8" s="3">
        <f>AVERAGE(D8:AJ8)</f>
        <v>0.86458299999999999</v>
      </c>
      <c r="C8" s="4">
        <f>MAX(D8:AJ8)</f>
        <v>0.86458299999999999</v>
      </c>
      <c r="D8" s="37">
        <v>0.86458299999999999</v>
      </c>
    </row>
    <row r="9" spans="1:19" x14ac:dyDescent="0.3">
      <c r="A9" s="29">
        <v>2</v>
      </c>
      <c r="B9" s="5">
        <f t="shared" ref="B9:B16" si="0">AVERAGE(D9:AJ9)</f>
        <v>0.70833299999999999</v>
      </c>
      <c r="C9" s="6">
        <f t="shared" ref="C9:C16" si="1">MAX(D9:AJ9)</f>
        <v>0.70833299999999999</v>
      </c>
      <c r="D9" s="37">
        <v>0.70833299999999999</v>
      </c>
    </row>
    <row r="10" spans="1:19" x14ac:dyDescent="0.3">
      <c r="A10" s="29">
        <v>3</v>
      </c>
      <c r="B10" s="5">
        <f t="shared" si="0"/>
        <v>0.875</v>
      </c>
      <c r="C10" s="6">
        <f t="shared" si="1"/>
        <v>0.875</v>
      </c>
      <c r="D10" s="37">
        <v>0.875</v>
      </c>
    </row>
    <row r="11" spans="1:19" x14ac:dyDescent="0.3">
      <c r="A11" s="29">
        <v>4</v>
      </c>
      <c r="B11" s="5">
        <f t="shared" si="0"/>
        <v>0.77083299999999999</v>
      </c>
      <c r="C11" s="6">
        <f t="shared" si="1"/>
        <v>0.77083299999999999</v>
      </c>
      <c r="D11" s="37">
        <v>0.77083299999999999</v>
      </c>
    </row>
    <row r="12" spans="1:19" x14ac:dyDescent="0.3">
      <c r="A12" s="29">
        <v>5</v>
      </c>
      <c r="B12" s="5">
        <f t="shared" si="0"/>
        <v>0.84375</v>
      </c>
      <c r="C12" s="6">
        <f t="shared" si="1"/>
        <v>0.84375</v>
      </c>
      <c r="D12" s="37">
        <v>0.84375</v>
      </c>
    </row>
    <row r="13" spans="1:19" x14ac:dyDescent="0.3">
      <c r="A13" s="29">
        <v>6</v>
      </c>
      <c r="B13" s="5">
        <f t="shared" si="0"/>
        <v>0.81597200000000003</v>
      </c>
      <c r="C13" s="6">
        <f t="shared" si="1"/>
        <v>0.81597200000000003</v>
      </c>
      <c r="D13" s="37">
        <v>0.81597200000000003</v>
      </c>
    </row>
    <row r="14" spans="1:19" x14ac:dyDescent="0.3">
      <c r="A14" s="29">
        <v>7</v>
      </c>
      <c r="B14" s="5">
        <f t="shared" si="0"/>
        <v>0.86458299999999999</v>
      </c>
      <c r="C14" s="6">
        <f t="shared" si="1"/>
        <v>0.86458299999999999</v>
      </c>
      <c r="D14" s="37">
        <v>0.86458299999999999</v>
      </c>
    </row>
    <row r="15" spans="1:19" x14ac:dyDescent="0.3">
      <c r="A15" s="29">
        <v>8</v>
      </c>
      <c r="B15" s="5">
        <f t="shared" si="0"/>
        <v>0.86805600000000005</v>
      </c>
      <c r="C15" s="6">
        <f t="shared" si="1"/>
        <v>0.86805600000000005</v>
      </c>
      <c r="D15" s="37">
        <v>0.86805600000000005</v>
      </c>
    </row>
    <row r="16" spans="1:19" x14ac:dyDescent="0.3">
      <c r="A16" s="29">
        <v>9</v>
      </c>
      <c r="B16" s="7">
        <f t="shared" si="0"/>
        <v>0.91319399999999995</v>
      </c>
      <c r="C16" s="8">
        <f t="shared" si="1"/>
        <v>0.91319399999999995</v>
      </c>
      <c r="D16" s="37">
        <v>0.91319399999999995</v>
      </c>
    </row>
    <row r="17" spans="1:4" x14ac:dyDescent="0.3">
      <c r="A17" s="29" t="s">
        <v>1</v>
      </c>
      <c r="B17" s="29">
        <f>AVERAGE(B8:B16)</f>
        <v>0.83603377777777788</v>
      </c>
      <c r="C17" s="29">
        <f>AVERAGE(C8:C16)</f>
        <v>0.83603377777777788</v>
      </c>
    </row>
    <row r="19" spans="1:4" x14ac:dyDescent="0.3">
      <c r="A19" s="39" t="s">
        <v>4</v>
      </c>
      <c r="B19" s="39"/>
      <c r="C19" s="39"/>
    </row>
    <row r="20" spans="1:4" x14ac:dyDescent="0.3">
      <c r="A20" s="29" t="s">
        <v>0</v>
      </c>
      <c r="B20" s="29" t="s">
        <v>1</v>
      </c>
      <c r="C20" s="29" t="s">
        <v>2</v>
      </c>
    </row>
    <row r="21" spans="1:4" x14ac:dyDescent="0.3">
      <c r="A21" s="29">
        <v>1</v>
      </c>
      <c r="B21" s="3">
        <f>AVERAGE(D21:AJ21)</f>
        <v>0.81944399999999995</v>
      </c>
      <c r="C21" s="4">
        <f>MAX(D21:AJ21)</f>
        <v>0.81944399999999995</v>
      </c>
      <c r="D21" s="37">
        <v>0.81944399999999995</v>
      </c>
    </row>
    <row r="22" spans="1:4" x14ac:dyDescent="0.3">
      <c r="A22" s="29">
        <v>2</v>
      </c>
      <c r="B22" s="5">
        <f t="shared" ref="B22:B29" si="2">AVERAGE(D22:AJ22)</f>
        <v>0.61111099999999996</v>
      </c>
      <c r="C22" s="6">
        <f t="shared" ref="C22:C29" si="3">MAX(D22:AJ22)</f>
        <v>0.61111099999999996</v>
      </c>
      <c r="D22" s="37">
        <v>0.61111099999999996</v>
      </c>
    </row>
    <row r="23" spans="1:4" x14ac:dyDescent="0.3">
      <c r="A23" s="29">
        <v>3</v>
      </c>
      <c r="B23" s="5">
        <f t="shared" si="2"/>
        <v>0.83333299999999999</v>
      </c>
      <c r="C23" s="6">
        <f t="shared" si="3"/>
        <v>0.83333299999999999</v>
      </c>
      <c r="D23" s="37">
        <v>0.83333299999999999</v>
      </c>
    </row>
    <row r="24" spans="1:4" x14ac:dyDescent="0.3">
      <c r="A24" s="29">
        <v>4</v>
      </c>
      <c r="B24" s="5">
        <f t="shared" si="2"/>
        <v>0.69444399999999995</v>
      </c>
      <c r="C24" s="6">
        <f t="shared" si="3"/>
        <v>0.69444399999999995</v>
      </c>
      <c r="D24" s="37">
        <v>0.69444399999999995</v>
      </c>
    </row>
    <row r="25" spans="1:4" x14ac:dyDescent="0.3">
      <c r="A25" s="29">
        <v>5</v>
      </c>
      <c r="B25" s="5">
        <f t="shared" si="2"/>
        <v>0.79166700000000001</v>
      </c>
      <c r="C25" s="6">
        <f t="shared" si="3"/>
        <v>0.79166700000000001</v>
      </c>
      <c r="D25" s="37">
        <v>0.79166700000000001</v>
      </c>
    </row>
    <row r="26" spans="1:4" x14ac:dyDescent="0.3">
      <c r="A26" s="29">
        <v>6</v>
      </c>
      <c r="B26" s="5">
        <f t="shared" si="2"/>
        <v>0.75463000000000002</v>
      </c>
      <c r="C26" s="6">
        <f t="shared" si="3"/>
        <v>0.75463000000000002</v>
      </c>
      <c r="D26" s="37">
        <v>0.75463000000000002</v>
      </c>
    </row>
    <row r="27" spans="1:4" x14ac:dyDescent="0.3">
      <c r="A27" s="29">
        <v>7</v>
      </c>
      <c r="B27" s="5">
        <f t="shared" si="2"/>
        <v>0.81944399999999995</v>
      </c>
      <c r="C27" s="6">
        <f t="shared" si="3"/>
        <v>0.81944399999999995</v>
      </c>
      <c r="D27" s="37">
        <v>0.81944399999999995</v>
      </c>
    </row>
    <row r="28" spans="1:4" x14ac:dyDescent="0.3">
      <c r="A28" s="29">
        <v>8</v>
      </c>
      <c r="B28" s="5">
        <f t="shared" si="2"/>
        <v>0.82407399999999997</v>
      </c>
      <c r="C28" s="6">
        <f t="shared" si="3"/>
        <v>0.82407399999999997</v>
      </c>
      <c r="D28" s="37">
        <v>0.82407399999999997</v>
      </c>
    </row>
    <row r="29" spans="1:4" x14ac:dyDescent="0.3">
      <c r="A29" s="29">
        <v>9</v>
      </c>
      <c r="B29" s="7">
        <f t="shared" si="2"/>
        <v>0.88425900000000002</v>
      </c>
      <c r="C29" s="8">
        <f t="shared" si="3"/>
        <v>0.88425900000000002</v>
      </c>
      <c r="D29" s="37">
        <v>0.88425900000000002</v>
      </c>
    </row>
    <row r="30" spans="1:4" x14ac:dyDescent="0.3">
      <c r="A30" s="29" t="s">
        <v>1</v>
      </c>
      <c r="B30" s="29">
        <f>AVERAGE(B21:B29)</f>
        <v>0.78137844444444449</v>
      </c>
      <c r="C30" s="29">
        <f>AVERAGE(C21:C29)</f>
        <v>0.78137844444444449</v>
      </c>
      <c r="D30" s="37">
        <f t="shared" ref="D30" si="4">AVERAGE(D21:D29)</f>
        <v>0.78137844444444449</v>
      </c>
    </row>
    <row r="31" spans="1:4" x14ac:dyDescent="0.3">
      <c r="D31" s="37"/>
    </row>
    <row r="32" spans="1:4" x14ac:dyDescent="0.3">
      <c r="D32" s="37"/>
    </row>
    <row r="33" spans="1:4" x14ac:dyDescent="0.3">
      <c r="D33" s="37"/>
    </row>
    <row r="34" spans="1:4" x14ac:dyDescent="0.3">
      <c r="A34" s="39" t="s">
        <v>5</v>
      </c>
      <c r="B34" s="39"/>
      <c r="C34" s="39"/>
      <c r="D34" s="37"/>
    </row>
    <row r="35" spans="1:4" x14ac:dyDescent="0.3">
      <c r="A35" s="29" t="s">
        <v>0</v>
      </c>
      <c r="B35" s="29" t="s">
        <v>1</v>
      </c>
      <c r="C35" s="29" t="s">
        <v>2</v>
      </c>
      <c r="D35" s="37"/>
    </row>
    <row r="36" spans="1:4" x14ac:dyDescent="0.3">
      <c r="A36" s="29">
        <v>1</v>
      </c>
      <c r="B36" s="3">
        <f>AVERAGE(D36:AJ36)</f>
        <v>0.88194399999999995</v>
      </c>
      <c r="C36" s="4">
        <f>MAX(D36:AJ36)</f>
        <v>0.88194399999999995</v>
      </c>
      <c r="D36" s="37">
        <v>0.88194399999999995</v>
      </c>
    </row>
    <row r="37" spans="1:4" x14ac:dyDescent="0.3">
      <c r="A37" s="29">
        <v>2</v>
      </c>
      <c r="B37" s="5">
        <f t="shared" ref="B37:B44" si="5">AVERAGE(D37:AJ37)</f>
        <v>0.73958299999999999</v>
      </c>
      <c r="C37" s="6">
        <f t="shared" ref="C37:C44" si="6">MAX(D37:AJ37)</f>
        <v>0.73958299999999999</v>
      </c>
      <c r="D37" s="37">
        <v>0.73958299999999999</v>
      </c>
    </row>
    <row r="38" spans="1:4" x14ac:dyDescent="0.3">
      <c r="A38" s="29">
        <v>3</v>
      </c>
      <c r="B38" s="5">
        <f t="shared" si="5"/>
        <v>0.86458299999999999</v>
      </c>
      <c r="C38" s="6">
        <f t="shared" si="6"/>
        <v>0.86458299999999999</v>
      </c>
      <c r="D38" s="37">
        <v>0.86458299999999999</v>
      </c>
    </row>
    <row r="39" spans="1:4" x14ac:dyDescent="0.3">
      <c r="A39" s="29">
        <v>4</v>
      </c>
      <c r="B39" s="5">
        <f t="shared" si="5"/>
        <v>0.73958299999999999</v>
      </c>
      <c r="C39" s="6">
        <f t="shared" si="6"/>
        <v>0.73958299999999999</v>
      </c>
      <c r="D39" s="37">
        <v>0.73958299999999999</v>
      </c>
    </row>
    <row r="40" spans="1:4" x14ac:dyDescent="0.3">
      <c r="A40" s="29">
        <v>5</v>
      </c>
      <c r="B40" s="5">
        <f t="shared" si="5"/>
        <v>0.86458299999999999</v>
      </c>
      <c r="C40" s="6">
        <f t="shared" si="6"/>
        <v>0.86458299999999999</v>
      </c>
      <c r="D40" s="37">
        <v>0.86458299999999999</v>
      </c>
    </row>
    <row r="41" spans="1:4" x14ac:dyDescent="0.3">
      <c r="A41" s="29">
        <v>6</v>
      </c>
      <c r="B41" s="5">
        <f t="shared" si="5"/>
        <v>0.80208299999999999</v>
      </c>
      <c r="C41" s="6">
        <f t="shared" si="6"/>
        <v>0.80208299999999999</v>
      </c>
      <c r="D41" s="37">
        <v>0.80208299999999999</v>
      </c>
    </row>
    <row r="42" spans="1:4" x14ac:dyDescent="0.3">
      <c r="A42" s="29">
        <v>7</v>
      </c>
      <c r="B42" s="5">
        <f t="shared" si="5"/>
        <v>0.82986099999999996</v>
      </c>
      <c r="C42" s="6">
        <f t="shared" si="6"/>
        <v>0.82986099999999996</v>
      </c>
      <c r="D42" s="37">
        <v>0.82986099999999996</v>
      </c>
    </row>
    <row r="43" spans="1:4" x14ac:dyDescent="0.3">
      <c r="A43" s="29">
        <v>8</v>
      </c>
      <c r="B43" s="5">
        <f t="shared" si="5"/>
        <v>0.875</v>
      </c>
      <c r="C43" s="6">
        <f t="shared" si="6"/>
        <v>0.875</v>
      </c>
      <c r="D43" s="37">
        <v>0.875</v>
      </c>
    </row>
    <row r="44" spans="1:4" x14ac:dyDescent="0.3">
      <c r="A44" s="29">
        <v>9</v>
      </c>
      <c r="B44" s="7">
        <f t="shared" si="5"/>
        <v>0.90625</v>
      </c>
      <c r="C44" s="8">
        <f t="shared" si="6"/>
        <v>0.90625</v>
      </c>
      <c r="D44" s="37">
        <v>0.90625</v>
      </c>
    </row>
    <row r="45" spans="1:4" x14ac:dyDescent="0.3">
      <c r="A45" s="29" t="s">
        <v>1</v>
      </c>
      <c r="B45" s="29">
        <f>AVERAGE(B36:B44)</f>
        <v>0.8337188888888889</v>
      </c>
      <c r="C45" s="29">
        <f>AVERAGE(C36:C44)</f>
        <v>0.8337188888888889</v>
      </c>
      <c r="D45" s="37">
        <f t="shared" ref="D45" si="7">AVERAGE(D36:D44)</f>
        <v>0.8337188888888889</v>
      </c>
    </row>
    <row r="46" spans="1:4" x14ac:dyDescent="0.3">
      <c r="D46" s="37"/>
    </row>
    <row r="47" spans="1:4" x14ac:dyDescent="0.3">
      <c r="A47" s="39" t="s">
        <v>6</v>
      </c>
      <c r="B47" s="39"/>
      <c r="C47" s="39"/>
      <c r="D47" s="37"/>
    </row>
    <row r="48" spans="1:4" x14ac:dyDescent="0.3">
      <c r="A48" s="29" t="s">
        <v>0</v>
      </c>
      <c r="B48" s="29" t="s">
        <v>1</v>
      </c>
      <c r="C48" s="29" t="s">
        <v>2</v>
      </c>
      <c r="D48" s="37"/>
    </row>
    <row r="49" spans="1:5" x14ac:dyDescent="0.3">
      <c r="A49" s="29">
        <v>1</v>
      </c>
      <c r="B49" s="3">
        <f>AVERAGE(D49:AJ49)</f>
        <v>0.84259300000000004</v>
      </c>
      <c r="C49" s="4">
        <f>MAX(D49:AJ49)</f>
        <v>0.84259300000000004</v>
      </c>
      <c r="D49" s="37">
        <v>0.84259300000000004</v>
      </c>
    </row>
    <row r="50" spans="1:5" x14ac:dyDescent="0.3">
      <c r="A50" s="29">
        <v>2</v>
      </c>
      <c r="B50" s="5">
        <f t="shared" ref="B50:B57" si="8">AVERAGE(D50:AJ50)</f>
        <v>0.65277799999999997</v>
      </c>
      <c r="C50" s="6">
        <f t="shared" ref="C50:C57" si="9">MAX(D50:AJ50)</f>
        <v>0.65277799999999997</v>
      </c>
      <c r="D50" s="37">
        <v>0.65277799999999997</v>
      </c>
    </row>
    <row r="51" spans="1:5" x14ac:dyDescent="0.3">
      <c r="A51" s="29">
        <v>3</v>
      </c>
      <c r="B51" s="5">
        <f t="shared" si="8"/>
        <v>0.81944399999999995</v>
      </c>
      <c r="C51" s="6">
        <f t="shared" si="9"/>
        <v>0.81944399999999995</v>
      </c>
      <c r="D51" s="37">
        <v>0.81944399999999995</v>
      </c>
    </row>
    <row r="52" spans="1:5" x14ac:dyDescent="0.3">
      <c r="A52" s="29">
        <v>4</v>
      </c>
      <c r="B52" s="5">
        <f t="shared" si="8"/>
        <v>0.65277799999999997</v>
      </c>
      <c r="C52" s="6">
        <f t="shared" si="9"/>
        <v>0.65277799999999997</v>
      </c>
      <c r="D52" s="37">
        <v>0.65277799999999997</v>
      </c>
    </row>
    <row r="53" spans="1:5" x14ac:dyDescent="0.3">
      <c r="A53" s="29">
        <v>5</v>
      </c>
      <c r="B53" s="5">
        <f t="shared" si="8"/>
        <v>0.81944399999999995</v>
      </c>
      <c r="C53" s="6">
        <f t="shared" si="9"/>
        <v>0.81944399999999995</v>
      </c>
      <c r="D53" s="37">
        <v>0.81944399999999995</v>
      </c>
    </row>
    <row r="54" spans="1:5" x14ac:dyDescent="0.3">
      <c r="A54" s="29">
        <v>6</v>
      </c>
      <c r="B54" s="5">
        <f t="shared" si="8"/>
        <v>0.73611099999999996</v>
      </c>
      <c r="C54" s="6">
        <f t="shared" si="9"/>
        <v>0.73611099999999996</v>
      </c>
      <c r="D54" s="37">
        <v>0.73611099999999996</v>
      </c>
    </row>
    <row r="55" spans="1:5" x14ac:dyDescent="0.3">
      <c r="A55" s="29">
        <v>7</v>
      </c>
      <c r="B55" s="5">
        <f t="shared" si="8"/>
        <v>0.77314799999999995</v>
      </c>
      <c r="C55" s="6">
        <f t="shared" si="9"/>
        <v>0.77314799999999995</v>
      </c>
      <c r="D55" s="37">
        <v>0.77314799999999995</v>
      </c>
    </row>
    <row r="56" spans="1:5" x14ac:dyDescent="0.3">
      <c r="A56" s="29">
        <v>8</v>
      </c>
      <c r="B56" s="5">
        <f t="shared" si="8"/>
        <v>0.83333299999999999</v>
      </c>
      <c r="C56" s="6">
        <f t="shared" si="9"/>
        <v>0.83333299999999999</v>
      </c>
      <c r="D56" s="37">
        <v>0.83333299999999999</v>
      </c>
    </row>
    <row r="57" spans="1:5" x14ac:dyDescent="0.3">
      <c r="A57" s="29">
        <v>9</v>
      </c>
      <c r="B57" s="7">
        <f t="shared" si="8"/>
        <v>0.875</v>
      </c>
      <c r="C57" s="8">
        <f t="shared" si="9"/>
        <v>0.875</v>
      </c>
      <c r="D57" s="37">
        <v>0.875</v>
      </c>
    </row>
    <row r="58" spans="1:5" x14ac:dyDescent="0.3">
      <c r="A58" s="29" t="s">
        <v>1</v>
      </c>
      <c r="B58" s="29">
        <f>AVERAGE(B49:B57)</f>
        <v>0.77829211111111107</v>
      </c>
      <c r="C58" s="29">
        <f>AVERAGE(C49:C57)</f>
        <v>0.77829211111111107</v>
      </c>
      <c r="D58" s="37">
        <f t="shared" ref="D58" si="10">AVERAGE(D49:D57)</f>
        <v>0.77829211111111107</v>
      </c>
    </row>
    <row r="63" spans="1:5" x14ac:dyDescent="0.3">
      <c r="B63" s="40" t="s">
        <v>7</v>
      </c>
      <c r="C63" s="40"/>
      <c r="D63" s="40"/>
      <c r="E63" s="40"/>
    </row>
    <row r="64" spans="1:5" x14ac:dyDescent="0.3">
      <c r="B64" s="11" t="s">
        <v>26</v>
      </c>
    </row>
  </sheetData>
  <mergeCells count="6">
    <mergeCell ref="B63:E63"/>
    <mergeCell ref="E5:Q5"/>
    <mergeCell ref="A6:C6"/>
    <mergeCell ref="A19:C19"/>
    <mergeCell ref="A34:C34"/>
    <mergeCell ref="A47:C47"/>
  </mergeCells>
  <conditionalFormatting sqref="R30:S30">
    <cfRule type="top10" dxfId="275" priority="149" bottom="1" rank="2"/>
    <cfRule type="top10" dxfId="274" priority="150" rank="2"/>
  </conditionalFormatting>
  <conditionalFormatting sqref="R45:S45">
    <cfRule type="top10" dxfId="273" priority="147" bottom="1" rank="2"/>
    <cfRule type="top10" dxfId="272" priority="148" rank="2"/>
  </conditionalFormatting>
  <conditionalFormatting sqref="R50:S50">
    <cfRule type="top10" dxfId="271" priority="145" bottom="1" rank="2"/>
    <cfRule type="top10" dxfId="270" priority="146" rank="2"/>
  </conditionalFormatting>
  <conditionalFormatting sqref="R51:S51">
    <cfRule type="top10" dxfId="269" priority="143" bottom="1" rank="2"/>
    <cfRule type="top10" dxfId="268" priority="144" rank="2"/>
  </conditionalFormatting>
  <conditionalFormatting sqref="R52:S52">
    <cfRule type="top10" dxfId="267" priority="141" bottom="1" rank="2"/>
    <cfRule type="top10" dxfId="266" priority="142" rank="2"/>
  </conditionalFormatting>
  <conditionalFormatting sqref="R53:S53">
    <cfRule type="top10" dxfId="265" priority="139" bottom="1" rank="2"/>
    <cfRule type="top10" dxfId="264" priority="140" rank="2"/>
  </conditionalFormatting>
  <conditionalFormatting sqref="R54:S54">
    <cfRule type="top10" dxfId="263" priority="137" bottom="1" rank="2"/>
    <cfRule type="top10" dxfId="262" priority="138" rank="2"/>
  </conditionalFormatting>
  <conditionalFormatting sqref="R55:S55">
    <cfRule type="top10" dxfId="261" priority="135" bottom="1" rank="2"/>
    <cfRule type="top10" dxfId="260" priority="136" rank="2"/>
  </conditionalFormatting>
  <conditionalFormatting sqref="R56:S56">
    <cfRule type="top10" dxfId="259" priority="133" bottom="1" rank="2"/>
    <cfRule type="top10" dxfId="258" priority="134" rank="2"/>
  </conditionalFormatting>
  <conditionalFormatting sqref="R57:S57">
    <cfRule type="top10" dxfId="257" priority="131" bottom="1" rank="2"/>
    <cfRule type="top10" dxfId="256" priority="132" rank="2"/>
  </conditionalFormatting>
  <conditionalFormatting sqref="R58:S58">
    <cfRule type="top10" dxfId="255" priority="129" bottom="1" rank="2"/>
    <cfRule type="top10" dxfId="254" priority="130" rank="2"/>
  </conditionalFormatting>
  <conditionalFormatting sqref="R8:S8">
    <cfRule type="top10" dxfId="253" priority="151" bottom="1" rank="2"/>
    <cfRule type="top10" dxfId="252" priority="152" rank="2"/>
  </conditionalFormatting>
  <conditionalFormatting sqref="R9:S9">
    <cfRule type="top10" dxfId="251" priority="153" bottom="1" rank="2"/>
    <cfRule type="top10" dxfId="250" priority="154" rank="2"/>
  </conditionalFormatting>
  <conditionalFormatting sqref="R10:S10">
    <cfRule type="top10" dxfId="249" priority="155" bottom="1" rank="2"/>
    <cfRule type="top10" dxfId="248" priority="156" rank="2"/>
  </conditionalFormatting>
  <conditionalFormatting sqref="R11:S11">
    <cfRule type="top10" dxfId="247" priority="157" bottom="1" rank="2"/>
    <cfRule type="top10" dxfId="246" priority="158" rank="2"/>
  </conditionalFormatting>
  <conditionalFormatting sqref="R12:S12">
    <cfRule type="top10" dxfId="245" priority="159" bottom="1" rank="2"/>
    <cfRule type="top10" dxfId="244" priority="160" rank="2"/>
  </conditionalFormatting>
  <conditionalFormatting sqref="R13:S13">
    <cfRule type="top10" dxfId="243" priority="161" bottom="1" rank="2"/>
    <cfRule type="top10" dxfId="242" priority="162" rank="2"/>
  </conditionalFormatting>
  <conditionalFormatting sqref="R14:S14">
    <cfRule type="top10" dxfId="241" priority="163" bottom="1" rank="2"/>
    <cfRule type="top10" dxfId="240" priority="164" rank="2"/>
  </conditionalFormatting>
  <conditionalFormatting sqref="R15:S15">
    <cfRule type="top10" dxfId="239" priority="165" bottom="1" rank="2"/>
    <cfRule type="top10" dxfId="238" priority="166" rank="2"/>
  </conditionalFormatting>
  <conditionalFormatting sqref="R16:S16">
    <cfRule type="top10" dxfId="237" priority="167" bottom="1" rank="2"/>
    <cfRule type="top10" dxfId="236" priority="168" rank="2"/>
  </conditionalFormatting>
  <conditionalFormatting sqref="R17:S17">
    <cfRule type="top10" dxfId="235" priority="169" bottom="1" rank="2"/>
    <cfRule type="top10" dxfId="234" priority="170" rank="2"/>
  </conditionalFormatting>
  <conditionalFormatting sqref="R22:S22">
    <cfRule type="top10" dxfId="233" priority="171" bottom="1" rank="2"/>
    <cfRule type="top10" dxfId="232" priority="172" rank="2"/>
  </conditionalFormatting>
  <conditionalFormatting sqref="R23:S23">
    <cfRule type="top10" dxfId="231" priority="173" bottom="1" rank="2"/>
    <cfRule type="top10" dxfId="230" priority="174" rank="2"/>
  </conditionalFormatting>
  <conditionalFormatting sqref="R24:S24">
    <cfRule type="top10" dxfId="229" priority="175" bottom="1" rank="2"/>
    <cfRule type="top10" dxfId="228" priority="176" rank="2"/>
  </conditionalFormatting>
  <conditionalFormatting sqref="R25:S25">
    <cfRule type="top10" dxfId="227" priority="177" bottom="1" rank="2"/>
    <cfRule type="top10" dxfId="226" priority="178" rank="2"/>
  </conditionalFormatting>
  <conditionalFormatting sqref="R26:S26">
    <cfRule type="top10" dxfId="225" priority="179" bottom="1" rank="2"/>
    <cfRule type="top10" dxfId="224" priority="180" rank="2"/>
  </conditionalFormatting>
  <conditionalFormatting sqref="R27:S27">
    <cfRule type="top10" dxfId="223" priority="181" bottom="1" rank="2"/>
    <cfRule type="top10" dxfId="222" priority="182" rank="2"/>
  </conditionalFormatting>
  <conditionalFormatting sqref="R28:S28">
    <cfRule type="top10" dxfId="221" priority="183" bottom="1" rank="2"/>
    <cfRule type="top10" dxfId="220" priority="184" rank="2"/>
  </conditionalFormatting>
  <conditionalFormatting sqref="R29:S29">
    <cfRule type="top10" dxfId="219" priority="185" bottom="1" rank="2"/>
    <cfRule type="top10" dxfId="218" priority="186" rank="2"/>
  </conditionalFormatting>
  <conditionalFormatting sqref="R37:S37">
    <cfRule type="top10" dxfId="217" priority="187" bottom="1" rank="2"/>
    <cfRule type="top10" dxfId="216" priority="188" rank="2"/>
  </conditionalFormatting>
  <conditionalFormatting sqref="R38:S38">
    <cfRule type="top10" dxfId="215" priority="189" bottom="1" rank="2"/>
    <cfRule type="top10" dxfId="214" priority="190" rank="2"/>
  </conditionalFormatting>
  <conditionalFormatting sqref="R39:S39">
    <cfRule type="top10" dxfId="213" priority="191" bottom="1" rank="2"/>
    <cfRule type="top10" dxfId="212" priority="192" rank="2"/>
  </conditionalFormatting>
  <conditionalFormatting sqref="R40:S40">
    <cfRule type="top10" dxfId="211" priority="193" bottom="1" rank="2"/>
    <cfRule type="top10" dxfId="210" priority="194" rank="2"/>
  </conditionalFormatting>
  <conditionalFormatting sqref="R41:S41">
    <cfRule type="top10" dxfId="209" priority="195" bottom="1" rank="2"/>
    <cfRule type="top10" dxfId="208" priority="196" rank="2"/>
  </conditionalFormatting>
  <conditionalFormatting sqref="R42:S42">
    <cfRule type="top10" dxfId="207" priority="197" bottom="1" rank="2"/>
    <cfRule type="top10" dxfId="206" priority="198" rank="2"/>
  </conditionalFormatting>
  <conditionalFormatting sqref="R43:S43">
    <cfRule type="top10" dxfId="205" priority="199" bottom="1" rank="2"/>
    <cfRule type="top10" dxfId="204" priority="200" rank="2"/>
  </conditionalFormatting>
  <conditionalFormatting sqref="R44:S44">
    <cfRule type="top10" dxfId="203" priority="201" bottom="1" rank="2"/>
    <cfRule type="top10" dxfId="202" priority="202" rank="2"/>
  </conditionalFormatting>
  <conditionalFormatting sqref="E36:Q36">
    <cfRule type="top10" dxfId="201" priority="127" bottom="1" rank="2"/>
    <cfRule type="top10" dxfId="200" priority="128" rank="2"/>
  </conditionalFormatting>
  <conditionalFormatting sqref="E37:Q37">
    <cfRule type="top10" dxfId="199" priority="125" bottom="1" rank="2"/>
    <cfRule type="top10" dxfId="198" priority="126" rank="2"/>
  </conditionalFormatting>
  <conditionalFormatting sqref="E38:Q38">
    <cfRule type="top10" dxfId="197" priority="123" bottom="1" rank="2"/>
    <cfRule type="top10" dxfId="196" priority="124" rank="2"/>
  </conditionalFormatting>
  <conditionalFormatting sqref="E39:Q39">
    <cfRule type="top10" dxfId="195" priority="121" bottom="1" rank="2"/>
    <cfRule type="top10" dxfId="194" priority="122" rank="2"/>
  </conditionalFormatting>
  <conditionalFormatting sqref="E40:Q40">
    <cfRule type="top10" dxfId="193" priority="119" bottom="1" rank="2"/>
    <cfRule type="top10" dxfId="192" priority="120" rank="2"/>
  </conditionalFormatting>
  <conditionalFormatting sqref="E41:Q41">
    <cfRule type="top10" dxfId="191" priority="117" bottom="1" rank="2"/>
    <cfRule type="top10" dxfId="190" priority="118" rank="2"/>
  </conditionalFormatting>
  <conditionalFormatting sqref="E42:Q42">
    <cfRule type="top10" dxfId="189" priority="115" bottom="1" rank="2"/>
    <cfRule type="top10" dxfId="188" priority="116" rank="2"/>
  </conditionalFormatting>
  <conditionalFormatting sqref="E43:Q43">
    <cfRule type="top10" dxfId="187" priority="113" bottom="1" rank="2"/>
    <cfRule type="top10" dxfId="186" priority="114" rank="2"/>
  </conditionalFormatting>
  <conditionalFormatting sqref="E44:Q44">
    <cfRule type="top10" dxfId="185" priority="111" bottom="1" rank="2"/>
    <cfRule type="top10" dxfId="184" priority="112" rank="2"/>
  </conditionalFormatting>
  <conditionalFormatting sqref="E49:Q49">
    <cfRule type="top10" dxfId="183" priority="109" bottom="1" rank="2"/>
    <cfRule type="top10" dxfId="182" priority="110" rank="2"/>
  </conditionalFormatting>
  <conditionalFormatting sqref="E50:Q50">
    <cfRule type="top10" dxfId="181" priority="107" bottom="1" rank="2"/>
    <cfRule type="top10" dxfId="180" priority="108" rank="2"/>
  </conditionalFormatting>
  <conditionalFormatting sqref="E51:Q51">
    <cfRule type="top10" dxfId="179" priority="105" bottom="1" rank="2"/>
    <cfRule type="top10" dxfId="178" priority="106" rank="2"/>
  </conditionalFormatting>
  <conditionalFormatting sqref="E52:Q52">
    <cfRule type="top10" dxfId="177" priority="103" bottom="1" rank="2"/>
    <cfRule type="top10" dxfId="176" priority="104" rank="2"/>
  </conditionalFormatting>
  <conditionalFormatting sqref="E53:Q53">
    <cfRule type="top10" dxfId="175" priority="101" bottom="1" rank="2"/>
    <cfRule type="top10" dxfId="174" priority="102" rank="2"/>
  </conditionalFormatting>
  <conditionalFormatting sqref="E54:Q54">
    <cfRule type="top10" dxfId="173" priority="99" bottom="1" rank="2"/>
    <cfRule type="top10" dxfId="172" priority="100" rank="2"/>
  </conditionalFormatting>
  <conditionalFormatting sqref="E55:Q55">
    <cfRule type="top10" dxfId="171" priority="97" bottom="1" rank="2"/>
    <cfRule type="top10" dxfId="170" priority="98" rank="2"/>
  </conditionalFormatting>
  <conditionalFormatting sqref="E56:Q56">
    <cfRule type="top10" dxfId="169" priority="95" bottom="1" rank="2"/>
    <cfRule type="top10" dxfId="168" priority="96" rank="2"/>
  </conditionalFormatting>
  <conditionalFormatting sqref="E57:Q57">
    <cfRule type="top10" dxfId="167" priority="93" bottom="1" rank="2"/>
    <cfRule type="top10" dxfId="166" priority="94" rank="2"/>
  </conditionalFormatting>
  <conditionalFormatting sqref="E21:Q21">
    <cfRule type="top10" dxfId="165" priority="91" bottom="1" rank="2"/>
    <cfRule type="top10" dxfId="164" priority="92" rank="2"/>
  </conditionalFormatting>
  <conditionalFormatting sqref="E22:Q22">
    <cfRule type="top10" dxfId="163" priority="89" bottom="1" rank="2"/>
    <cfRule type="top10" dxfId="162" priority="90" rank="2"/>
  </conditionalFormatting>
  <conditionalFormatting sqref="E23:Q23">
    <cfRule type="top10" dxfId="161" priority="87" bottom="1" rank="2"/>
    <cfRule type="top10" dxfId="160" priority="88" rank="2"/>
  </conditionalFormatting>
  <conditionalFormatting sqref="E24:Q24">
    <cfRule type="top10" dxfId="159" priority="85" bottom="1" rank="2"/>
    <cfRule type="top10" dxfId="158" priority="86" rank="2"/>
  </conditionalFormatting>
  <conditionalFormatting sqref="E25:Q25">
    <cfRule type="top10" dxfId="157" priority="83" bottom="1" rank="2"/>
    <cfRule type="top10" dxfId="156" priority="84" rank="2"/>
  </conditionalFormatting>
  <conditionalFormatting sqref="E26:Q26">
    <cfRule type="top10" dxfId="155" priority="81" bottom="1" rank="2"/>
    <cfRule type="top10" dxfId="154" priority="82" rank="2"/>
  </conditionalFormatting>
  <conditionalFormatting sqref="E27:Q27">
    <cfRule type="top10" dxfId="153" priority="79" bottom="1" rank="2"/>
    <cfRule type="top10" dxfId="152" priority="80" rank="2"/>
  </conditionalFormatting>
  <conditionalFormatting sqref="E28:Q28">
    <cfRule type="top10" dxfId="151" priority="77" bottom="1" rank="2"/>
    <cfRule type="top10" dxfId="150" priority="78" rank="2"/>
  </conditionalFormatting>
  <conditionalFormatting sqref="E29:Q29">
    <cfRule type="top10" dxfId="149" priority="75" bottom="1" rank="2"/>
    <cfRule type="top10" dxfId="148" priority="76" rank="2"/>
  </conditionalFormatting>
  <conditionalFormatting sqref="D8:Q8">
    <cfRule type="top10" dxfId="147" priority="73" bottom="1" rank="2"/>
    <cfRule type="top10" dxfId="146" priority="74" rank="2"/>
  </conditionalFormatting>
  <conditionalFormatting sqref="D9:Q9">
    <cfRule type="top10" dxfId="145" priority="71" bottom="1" rank="2"/>
    <cfRule type="top10" dxfId="144" priority="72" rank="2"/>
  </conditionalFormatting>
  <conditionalFormatting sqref="D10:Q10">
    <cfRule type="top10" dxfId="143" priority="69" bottom="1" rank="2"/>
    <cfRule type="top10" dxfId="142" priority="70" rank="2"/>
  </conditionalFormatting>
  <conditionalFormatting sqref="D11:Q11">
    <cfRule type="top10" dxfId="141" priority="67" bottom="1" rank="2"/>
    <cfRule type="top10" dxfId="140" priority="68" rank="2"/>
  </conditionalFormatting>
  <conditionalFormatting sqref="D12:Q12">
    <cfRule type="top10" dxfId="139" priority="65" bottom="1" rank="2"/>
    <cfRule type="top10" dxfId="138" priority="66" rank="2"/>
  </conditionalFormatting>
  <conditionalFormatting sqref="D13:Q13">
    <cfRule type="top10" dxfId="137" priority="63" bottom="1" rank="2"/>
    <cfRule type="top10" dxfId="136" priority="64" rank="2"/>
  </conditionalFormatting>
  <conditionalFormatting sqref="D14:Q14">
    <cfRule type="top10" dxfId="135" priority="61" bottom="1" rank="2"/>
    <cfRule type="top10" dxfId="134" priority="62" rank="2"/>
  </conditionalFormatting>
  <conditionalFormatting sqref="D15:Q15">
    <cfRule type="top10" dxfId="133" priority="59" bottom="1" rank="2"/>
    <cfRule type="top10" dxfId="132" priority="60" rank="2"/>
  </conditionalFormatting>
  <conditionalFormatting sqref="D16:Q16">
    <cfRule type="top10" dxfId="131" priority="57" bottom="1" rank="2"/>
    <cfRule type="top10" dxfId="130" priority="58" rank="2"/>
  </conditionalFormatting>
  <conditionalFormatting sqref="D17:Q17">
    <cfRule type="top10" dxfId="129" priority="55" bottom="1" rank="2"/>
    <cfRule type="top10" dxfId="128" priority="56" rank="2"/>
  </conditionalFormatting>
  <conditionalFormatting sqref="D21">
    <cfRule type="top10" dxfId="53" priority="37" bottom="1" rank="2"/>
    <cfRule type="top10" dxfId="52" priority="38" rank="2"/>
  </conditionalFormatting>
  <conditionalFormatting sqref="D22">
    <cfRule type="top10" dxfId="51" priority="39" bottom="1" rank="2"/>
    <cfRule type="top10" dxfId="50" priority="40" rank="2"/>
  </conditionalFormatting>
  <conditionalFormatting sqref="D23">
    <cfRule type="top10" dxfId="49" priority="41" bottom="1" rank="2"/>
    <cfRule type="top10" dxfId="48" priority="42" rank="2"/>
  </conditionalFormatting>
  <conditionalFormatting sqref="D24">
    <cfRule type="top10" dxfId="47" priority="43" bottom="1" rank="2"/>
    <cfRule type="top10" dxfId="46" priority="44" rank="2"/>
  </conditionalFormatting>
  <conditionalFormatting sqref="D25">
    <cfRule type="top10" dxfId="45" priority="45" bottom="1" rank="2"/>
    <cfRule type="top10" dxfId="44" priority="46" rank="2"/>
  </conditionalFormatting>
  <conditionalFormatting sqref="D26">
    <cfRule type="top10" dxfId="43" priority="47" bottom="1" rank="2"/>
    <cfRule type="top10" dxfId="42" priority="48" rank="2"/>
  </conditionalFormatting>
  <conditionalFormatting sqref="D27">
    <cfRule type="top10" dxfId="41" priority="49" bottom="1" rank="2"/>
    <cfRule type="top10" dxfId="40" priority="50" rank="2"/>
  </conditionalFormatting>
  <conditionalFormatting sqref="D28">
    <cfRule type="top10" dxfId="39" priority="51" bottom="1" rank="2"/>
    <cfRule type="top10" dxfId="38" priority="52" rank="2"/>
  </conditionalFormatting>
  <conditionalFormatting sqref="D29">
    <cfRule type="top10" dxfId="37" priority="53" bottom="1" rank="2"/>
    <cfRule type="top10" dxfId="36" priority="54" rank="2"/>
  </conditionalFormatting>
  <conditionalFormatting sqref="D36">
    <cfRule type="top10" dxfId="35" priority="19" bottom="1" rank="2"/>
    <cfRule type="top10" dxfId="34" priority="20" rank="2"/>
  </conditionalFormatting>
  <conditionalFormatting sqref="D37">
    <cfRule type="top10" dxfId="33" priority="21" bottom="1" rank="2"/>
    <cfRule type="top10" dxfId="32" priority="22" rank="2"/>
  </conditionalFormatting>
  <conditionalFormatting sqref="D38">
    <cfRule type="top10" dxfId="31" priority="23" bottom="1" rank="2"/>
    <cfRule type="top10" dxfId="30" priority="24" rank="2"/>
  </conditionalFormatting>
  <conditionalFormatting sqref="D39">
    <cfRule type="top10" dxfId="29" priority="25" bottom="1" rank="2"/>
    <cfRule type="top10" dxfId="28" priority="26" rank="2"/>
  </conditionalFormatting>
  <conditionalFormatting sqref="D40">
    <cfRule type="top10" dxfId="27" priority="27" bottom="1" rank="2"/>
    <cfRule type="top10" dxfId="26" priority="28" rank="2"/>
  </conditionalFormatting>
  <conditionalFormatting sqref="D41">
    <cfRule type="top10" dxfId="25" priority="29" bottom="1" rank="2"/>
    <cfRule type="top10" dxfId="24" priority="30" rank="2"/>
  </conditionalFormatting>
  <conditionalFormatting sqref="D42">
    <cfRule type="top10" dxfId="23" priority="31" bottom="1" rank="2"/>
    <cfRule type="top10" dxfId="22" priority="32" rank="2"/>
  </conditionalFormatting>
  <conditionalFormatting sqref="D43">
    <cfRule type="top10" dxfId="21" priority="33" bottom="1" rank="2"/>
    <cfRule type="top10" dxfId="20" priority="34" rank="2"/>
  </conditionalFormatting>
  <conditionalFormatting sqref="D44">
    <cfRule type="top10" dxfId="19" priority="35" bottom="1" rank="2"/>
    <cfRule type="top10" dxfId="18" priority="36" rank="2"/>
  </conditionalFormatting>
  <conditionalFormatting sqref="D49">
    <cfRule type="top10" dxfId="17" priority="1" bottom="1" rank="2"/>
    <cfRule type="top10" dxfId="16" priority="2" rank="2"/>
  </conditionalFormatting>
  <conditionalFormatting sqref="D50">
    <cfRule type="top10" dxfId="15" priority="3" bottom="1" rank="2"/>
    <cfRule type="top10" dxfId="14" priority="4" rank="2"/>
  </conditionalFormatting>
  <conditionalFormatting sqref="D51">
    <cfRule type="top10" dxfId="13" priority="5" bottom="1" rank="2"/>
    <cfRule type="top10" dxfId="12" priority="6" rank="2"/>
  </conditionalFormatting>
  <conditionalFormatting sqref="D52">
    <cfRule type="top10" dxfId="11" priority="7" bottom="1" rank="2"/>
    <cfRule type="top10" dxfId="10" priority="8" rank="2"/>
  </conditionalFormatting>
  <conditionalFormatting sqref="D53">
    <cfRule type="top10" dxfId="9" priority="9" bottom="1" rank="2"/>
    <cfRule type="top10" dxfId="8" priority="10" rank="2"/>
  </conditionalFormatting>
  <conditionalFormatting sqref="D54">
    <cfRule type="top10" dxfId="7" priority="11" bottom="1" rank="2"/>
    <cfRule type="top10" dxfId="6" priority="12" rank="2"/>
  </conditionalFormatting>
  <conditionalFormatting sqref="D55">
    <cfRule type="top10" dxfId="5" priority="13" bottom="1" rank="2"/>
    <cfRule type="top10" dxfId="4" priority="14" rank="2"/>
  </conditionalFormatting>
  <conditionalFormatting sqref="D56">
    <cfRule type="top10" dxfId="3" priority="15" bottom="1" rank="2"/>
    <cfRule type="top10" dxfId="2" priority="16" rank="2"/>
  </conditionalFormatting>
  <conditionalFormatting sqref="D57">
    <cfRule type="top10" dxfId="1" priority="17" bottom="1" rank="2"/>
    <cfRule type="top10" dxfId="0" priority="18" rank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F600-1D0C-43BD-94A2-1F3930266D1C}">
  <dimension ref="A1:U64"/>
  <sheetViews>
    <sheetView tabSelected="1" topLeftCell="A27" zoomScale="85" zoomScaleNormal="85" workbookViewId="0">
      <selection activeCell="P51" sqref="P51"/>
    </sheetView>
  </sheetViews>
  <sheetFormatPr defaultRowHeight="14.4" x14ac:dyDescent="0.3"/>
  <cols>
    <col min="1" max="1" width="14.88671875" style="24" customWidth="1"/>
    <col min="2" max="3" width="8.88671875" style="24"/>
    <col min="4" max="18" width="11.6640625" style="24" customWidth="1"/>
    <col min="19" max="16384" width="8.88671875" style="24"/>
  </cols>
  <sheetData>
    <row r="1" spans="1:21" x14ac:dyDescent="0.3">
      <c r="A1" s="24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>
        <v>1E-3</v>
      </c>
      <c r="L1" s="12">
        <v>1E-3</v>
      </c>
      <c r="M1" s="12">
        <v>1E-3</v>
      </c>
      <c r="N1" s="12"/>
      <c r="O1" s="12"/>
      <c r="P1" s="12"/>
      <c r="Q1" s="12"/>
      <c r="R1" s="12"/>
      <c r="S1" s="12"/>
      <c r="T1" s="12"/>
    </row>
    <row r="2" spans="1:21" x14ac:dyDescent="0.3">
      <c r="A2" s="24" t="s">
        <v>9</v>
      </c>
      <c r="D2" s="29">
        <v>500</v>
      </c>
      <c r="E2" s="29">
        <v>500</v>
      </c>
      <c r="F2" s="29">
        <v>500</v>
      </c>
      <c r="G2" s="29">
        <v>500</v>
      </c>
      <c r="H2" s="29">
        <v>500</v>
      </c>
      <c r="I2" s="29">
        <v>500</v>
      </c>
      <c r="J2" s="29">
        <v>500</v>
      </c>
      <c r="K2" s="29">
        <v>500</v>
      </c>
      <c r="L2" s="29">
        <v>500</v>
      </c>
      <c r="M2" s="29">
        <v>500</v>
      </c>
      <c r="N2" s="29"/>
      <c r="O2" s="29"/>
      <c r="P2" s="29"/>
      <c r="Q2" s="32"/>
      <c r="R2" s="32"/>
      <c r="S2" s="32"/>
      <c r="T2" s="32"/>
    </row>
    <row r="3" spans="1:21" s="25" customFormat="1" ht="43.8" customHeight="1" x14ac:dyDescent="0.3">
      <c r="A3" s="25" t="s">
        <v>13</v>
      </c>
      <c r="D3" s="27" t="s">
        <v>11</v>
      </c>
      <c r="E3" s="25" t="s">
        <v>11</v>
      </c>
      <c r="F3" s="25" t="s">
        <v>11</v>
      </c>
      <c r="G3" s="25" t="s">
        <v>11</v>
      </c>
      <c r="H3" s="25" t="s">
        <v>11</v>
      </c>
      <c r="I3" s="30" t="s">
        <v>11</v>
      </c>
      <c r="J3" s="30" t="s">
        <v>11</v>
      </c>
      <c r="K3" s="30" t="s">
        <v>11</v>
      </c>
      <c r="L3" s="30" t="s">
        <v>11</v>
      </c>
      <c r="M3" s="30" t="s">
        <v>11</v>
      </c>
      <c r="N3" s="38"/>
      <c r="O3" s="38"/>
      <c r="P3" s="30"/>
      <c r="Q3" s="33"/>
      <c r="R3" s="33"/>
      <c r="S3" s="33"/>
      <c r="T3" s="33"/>
    </row>
    <row r="4" spans="1:21" s="25" customFormat="1" ht="57.6" customHeight="1" x14ac:dyDescent="0.3">
      <c r="A4" s="25" t="s">
        <v>14</v>
      </c>
      <c r="D4" s="25" t="s">
        <v>18</v>
      </c>
      <c r="E4" s="25" t="s">
        <v>18</v>
      </c>
      <c r="F4" s="25" t="s">
        <v>18</v>
      </c>
      <c r="G4" s="25" t="s">
        <v>18</v>
      </c>
      <c r="H4" s="31" t="s">
        <v>18</v>
      </c>
      <c r="I4" s="31" t="s">
        <v>18</v>
      </c>
      <c r="J4" s="31" t="s">
        <v>18</v>
      </c>
      <c r="K4" s="31" t="s">
        <v>18</v>
      </c>
      <c r="L4" s="31" t="s">
        <v>18</v>
      </c>
      <c r="M4" s="31" t="s">
        <v>18</v>
      </c>
      <c r="N4" s="31"/>
      <c r="O4" s="31"/>
      <c r="P4" s="31"/>
      <c r="Q4" s="33"/>
      <c r="R4" s="33"/>
      <c r="S4" s="33"/>
      <c r="T4" s="33"/>
    </row>
    <row r="5" spans="1:21" s="25" customFormat="1" ht="43.2" customHeight="1" x14ac:dyDescent="0.3">
      <c r="D5" s="41" t="s">
        <v>27</v>
      </c>
      <c r="E5" s="41"/>
      <c r="F5" s="41"/>
      <c r="G5" s="41"/>
      <c r="H5" s="41"/>
      <c r="I5" s="41" t="s">
        <v>28</v>
      </c>
      <c r="J5" s="41"/>
      <c r="K5" s="41"/>
      <c r="L5" s="41"/>
      <c r="M5" s="41"/>
      <c r="N5" s="38"/>
      <c r="O5" s="38"/>
      <c r="P5" s="38"/>
      <c r="Q5" s="36"/>
      <c r="R5" s="36"/>
      <c r="S5" s="36"/>
      <c r="T5" s="36"/>
    </row>
    <row r="6" spans="1:21" ht="14.4" customHeight="1" x14ac:dyDescent="0.3">
      <c r="A6" s="39" t="s">
        <v>3</v>
      </c>
      <c r="B6" s="39"/>
      <c r="C6" s="39"/>
    </row>
    <row r="7" spans="1:21" ht="14.4" customHeight="1" x14ac:dyDescent="0.3">
      <c r="A7" s="24" t="s">
        <v>0</v>
      </c>
      <c r="B7" s="24" t="s">
        <v>1</v>
      </c>
      <c r="C7" s="24" t="s">
        <v>2</v>
      </c>
    </row>
    <row r="8" spans="1:21" x14ac:dyDescent="0.3">
      <c r="A8" s="24">
        <v>1</v>
      </c>
      <c r="B8" s="3">
        <f>AVERAGE(D8:M8,P8:T8)</f>
        <v>0.82847219999999999</v>
      </c>
      <c r="C8" s="4">
        <f t="shared" ref="C8:C16" si="0">MAX(D8:AI8)</f>
        <v>0.84722200000000003</v>
      </c>
      <c r="D8" s="37">
        <v>0.81944399999999995</v>
      </c>
      <c r="E8" s="37">
        <v>0.83680600000000005</v>
      </c>
      <c r="F8" s="37">
        <v>0.82291700000000001</v>
      </c>
      <c r="G8" s="37">
        <v>0.79513900000000004</v>
      </c>
      <c r="H8" s="37">
        <v>0.82986099999999996</v>
      </c>
      <c r="I8" s="37">
        <v>0.82986099999999996</v>
      </c>
      <c r="J8" s="37">
        <v>0.84375</v>
      </c>
      <c r="K8" s="37">
        <v>0.82638900000000004</v>
      </c>
      <c r="L8" s="37">
        <v>0.83333299999999999</v>
      </c>
      <c r="M8" s="37">
        <v>0.84722200000000003</v>
      </c>
      <c r="N8" s="32"/>
      <c r="O8" s="32"/>
      <c r="P8" s="32"/>
      <c r="Q8" s="32"/>
      <c r="R8" s="32"/>
      <c r="S8" s="32"/>
      <c r="T8" s="32"/>
      <c r="U8" s="34"/>
    </row>
    <row r="9" spans="1:21" x14ac:dyDescent="0.3">
      <c r="A9" s="24">
        <v>2</v>
      </c>
      <c r="B9" s="5">
        <f t="shared" ref="B9:B16" si="1">AVERAGE(D9:M9,P9:T9)</f>
        <v>0.72361120000000001</v>
      </c>
      <c r="C9" s="6">
        <f t="shared" si="0"/>
        <v>0.78125</v>
      </c>
      <c r="D9" s="37">
        <v>0.73611099999999996</v>
      </c>
      <c r="E9" s="37">
        <v>0.67013900000000004</v>
      </c>
      <c r="F9" s="37">
        <v>0.78125</v>
      </c>
      <c r="G9" s="37">
        <v>0.76041700000000001</v>
      </c>
      <c r="H9" s="37">
        <v>0.6875</v>
      </c>
      <c r="I9" s="37">
        <v>0.69791700000000001</v>
      </c>
      <c r="J9" s="37">
        <v>0.73263900000000004</v>
      </c>
      <c r="K9" s="37">
        <v>0.72916700000000001</v>
      </c>
      <c r="L9" s="37">
        <v>0.75347200000000003</v>
      </c>
      <c r="M9" s="37">
        <v>0.6875</v>
      </c>
      <c r="N9" s="32"/>
      <c r="O9" s="32"/>
      <c r="P9" s="32"/>
      <c r="Q9" s="32"/>
      <c r="R9" s="32"/>
      <c r="S9" s="32"/>
      <c r="T9" s="32"/>
      <c r="U9" s="34"/>
    </row>
    <row r="10" spans="1:21" x14ac:dyDescent="0.3">
      <c r="A10" s="24">
        <v>3</v>
      </c>
      <c r="B10" s="5">
        <f t="shared" si="1"/>
        <v>0.88298609999999988</v>
      </c>
      <c r="C10" s="6">
        <f t="shared" si="0"/>
        <v>0.90625</v>
      </c>
      <c r="D10" s="37">
        <v>0.88194399999999995</v>
      </c>
      <c r="E10" s="37">
        <v>0.90277799999999997</v>
      </c>
      <c r="F10" s="37">
        <v>0.90625</v>
      </c>
      <c r="G10" s="37">
        <v>0.86805600000000005</v>
      </c>
      <c r="H10" s="37">
        <v>0.89236099999999996</v>
      </c>
      <c r="I10" s="37">
        <v>0.86458299999999999</v>
      </c>
      <c r="J10" s="37">
        <v>0.87152799999999997</v>
      </c>
      <c r="K10" s="37">
        <v>0.875</v>
      </c>
      <c r="L10" s="37">
        <v>0.875</v>
      </c>
      <c r="M10" s="37">
        <v>0.89236099999999996</v>
      </c>
      <c r="N10" s="32"/>
      <c r="O10" s="32"/>
      <c r="P10" s="32"/>
      <c r="Q10" s="32"/>
      <c r="R10" s="32"/>
      <c r="S10" s="32"/>
      <c r="T10" s="32"/>
      <c r="U10" s="34"/>
    </row>
    <row r="11" spans="1:21" x14ac:dyDescent="0.3">
      <c r="A11" s="24">
        <v>4</v>
      </c>
      <c r="B11" s="5">
        <f t="shared" si="1"/>
        <v>0.72708329999999999</v>
      </c>
      <c r="C11" s="6">
        <f t="shared" si="0"/>
        <v>0.77083299999999999</v>
      </c>
      <c r="D11" s="37">
        <v>0.71875</v>
      </c>
      <c r="E11" s="37">
        <v>0.75520799999999999</v>
      </c>
      <c r="F11" s="37">
        <v>0.77083299999999999</v>
      </c>
      <c r="G11" s="37">
        <v>0.703125</v>
      </c>
      <c r="H11" s="37">
        <v>0.69791700000000001</v>
      </c>
      <c r="I11" s="37">
        <v>0.75</v>
      </c>
      <c r="J11" s="37">
        <v>0.72395799999999999</v>
      </c>
      <c r="K11" s="37">
        <v>0.75</v>
      </c>
      <c r="L11" s="37">
        <v>0.71875</v>
      </c>
      <c r="M11" s="37">
        <v>0.68229200000000001</v>
      </c>
      <c r="N11" s="32"/>
      <c r="O11" s="32"/>
      <c r="P11" s="32"/>
      <c r="Q11" s="32"/>
      <c r="R11" s="32"/>
      <c r="S11" s="32"/>
      <c r="T11" s="32"/>
      <c r="U11" s="34"/>
    </row>
    <row r="12" spans="1:21" x14ac:dyDescent="0.3">
      <c r="A12" s="24">
        <v>5</v>
      </c>
      <c r="B12" s="5">
        <f t="shared" si="1"/>
        <v>0.80798609999999993</v>
      </c>
      <c r="C12" s="6">
        <f t="shared" si="0"/>
        <v>0.84027799999999997</v>
      </c>
      <c r="D12" s="37">
        <v>0.82986099999999996</v>
      </c>
      <c r="E12" s="37">
        <v>0.77083299999999999</v>
      </c>
      <c r="F12" s="37">
        <v>0.8125</v>
      </c>
      <c r="G12" s="37">
        <v>0.84027799999999997</v>
      </c>
      <c r="H12" s="37">
        <v>0.77777799999999997</v>
      </c>
      <c r="I12" s="37">
        <v>0.78472200000000003</v>
      </c>
      <c r="J12" s="37">
        <v>0.80555600000000005</v>
      </c>
      <c r="K12" s="37">
        <v>0.81944399999999995</v>
      </c>
      <c r="L12" s="37">
        <v>0.84027799999999997</v>
      </c>
      <c r="M12" s="37">
        <v>0.79861099999999996</v>
      </c>
      <c r="N12" s="32"/>
      <c r="O12" s="32"/>
      <c r="P12" s="32"/>
      <c r="Q12" s="32"/>
      <c r="R12" s="32"/>
      <c r="S12" s="32"/>
      <c r="T12" s="32"/>
      <c r="U12" s="34"/>
    </row>
    <row r="13" spans="1:21" x14ac:dyDescent="0.3">
      <c r="A13" s="24">
        <v>6</v>
      </c>
      <c r="B13" s="5">
        <f t="shared" si="1"/>
        <v>0.8329861999999999</v>
      </c>
      <c r="C13" s="6">
        <f t="shared" si="0"/>
        <v>0.87152799999999997</v>
      </c>
      <c r="D13" s="37">
        <v>0.8125</v>
      </c>
      <c r="E13" s="37">
        <v>0.82291700000000001</v>
      </c>
      <c r="F13" s="37">
        <v>0.82291700000000001</v>
      </c>
      <c r="G13" s="37">
        <v>0.84722200000000003</v>
      </c>
      <c r="H13" s="37">
        <v>0.82986099999999996</v>
      </c>
      <c r="I13" s="37">
        <v>0.83680600000000005</v>
      </c>
      <c r="J13" s="37">
        <v>0.83333299999999999</v>
      </c>
      <c r="K13" s="37">
        <v>0.80555600000000005</v>
      </c>
      <c r="L13" s="37">
        <v>0.87152799999999997</v>
      </c>
      <c r="M13" s="37">
        <v>0.84722200000000003</v>
      </c>
      <c r="N13" s="32"/>
      <c r="O13" s="32"/>
      <c r="P13" s="32"/>
      <c r="Q13" s="32"/>
      <c r="R13" s="32"/>
      <c r="S13" s="32"/>
      <c r="T13" s="32"/>
      <c r="U13" s="34"/>
    </row>
    <row r="14" spans="1:21" x14ac:dyDescent="0.3">
      <c r="A14" s="24">
        <v>7</v>
      </c>
      <c r="B14" s="5">
        <f t="shared" si="1"/>
        <v>0.85486099999999998</v>
      </c>
      <c r="C14" s="6">
        <f t="shared" si="0"/>
        <v>0.88194399999999995</v>
      </c>
      <c r="D14" s="37">
        <v>0.86111099999999996</v>
      </c>
      <c r="E14" s="37">
        <v>0.82638900000000004</v>
      </c>
      <c r="F14" s="37">
        <v>0.875</v>
      </c>
      <c r="G14" s="37">
        <v>0.86805600000000005</v>
      </c>
      <c r="H14" s="37">
        <v>0.83333299999999999</v>
      </c>
      <c r="I14" s="37">
        <v>0.86458299999999999</v>
      </c>
      <c r="J14" s="37">
        <v>0.84375</v>
      </c>
      <c r="K14" s="37">
        <v>0.85069399999999995</v>
      </c>
      <c r="L14" s="37">
        <v>0.88194399999999995</v>
      </c>
      <c r="M14" s="37">
        <v>0.84375</v>
      </c>
      <c r="N14" s="32"/>
      <c r="O14" s="32"/>
      <c r="P14" s="32"/>
      <c r="Q14" s="32"/>
      <c r="R14" s="32"/>
      <c r="S14" s="32"/>
      <c r="T14" s="32"/>
      <c r="U14" s="34"/>
    </row>
    <row r="15" spans="1:21" x14ac:dyDescent="0.3">
      <c r="A15" s="24">
        <v>8</v>
      </c>
      <c r="B15" s="5">
        <f t="shared" si="1"/>
        <v>0.85972209999999993</v>
      </c>
      <c r="C15" s="6">
        <f t="shared" si="0"/>
        <v>0.89583299999999999</v>
      </c>
      <c r="D15" s="37">
        <v>0.84375</v>
      </c>
      <c r="E15" s="37">
        <v>0.86458299999999999</v>
      </c>
      <c r="F15" s="37">
        <v>0.87847200000000003</v>
      </c>
      <c r="G15" s="37">
        <v>0.85416700000000001</v>
      </c>
      <c r="H15" s="37">
        <v>0.86111099999999996</v>
      </c>
      <c r="I15" s="37">
        <v>0.85069399999999995</v>
      </c>
      <c r="J15" s="37">
        <v>0.85069399999999995</v>
      </c>
      <c r="K15" s="37">
        <v>0.85416700000000001</v>
      </c>
      <c r="L15" s="37">
        <v>0.84375</v>
      </c>
      <c r="M15" s="37">
        <v>0.89583299999999999</v>
      </c>
      <c r="N15" s="32"/>
      <c r="O15" s="32"/>
      <c r="P15" s="32"/>
      <c r="Q15" s="32"/>
      <c r="R15" s="32"/>
      <c r="S15" s="32"/>
      <c r="T15" s="32"/>
      <c r="U15" s="34"/>
    </row>
    <row r="16" spans="1:21" x14ac:dyDescent="0.3">
      <c r="A16" s="24">
        <v>9</v>
      </c>
      <c r="B16" s="7">
        <f t="shared" si="1"/>
        <v>0.90208330000000014</v>
      </c>
      <c r="C16" s="8">
        <f t="shared" si="0"/>
        <v>0.91666700000000001</v>
      </c>
      <c r="D16" s="37">
        <v>0.89930600000000005</v>
      </c>
      <c r="E16" s="37">
        <v>0.90972200000000003</v>
      </c>
      <c r="F16" s="37">
        <v>0.91666700000000001</v>
      </c>
      <c r="G16" s="37">
        <v>0.88194399999999995</v>
      </c>
      <c r="H16" s="37">
        <v>0.90972200000000003</v>
      </c>
      <c r="I16" s="37">
        <v>0.91319399999999995</v>
      </c>
      <c r="J16" s="37">
        <v>0.88541700000000001</v>
      </c>
      <c r="K16" s="37">
        <v>0.90972200000000003</v>
      </c>
      <c r="L16" s="37">
        <v>0.91666700000000001</v>
      </c>
      <c r="M16" s="37">
        <v>0.87847200000000003</v>
      </c>
      <c r="N16" s="32"/>
      <c r="O16" s="32"/>
      <c r="P16" s="32"/>
      <c r="Q16" s="32"/>
      <c r="R16" s="32"/>
      <c r="S16" s="32"/>
      <c r="T16" s="32"/>
      <c r="U16" s="34"/>
    </row>
    <row r="17" spans="1:21" x14ac:dyDescent="0.3">
      <c r="A17" s="24" t="s">
        <v>1</v>
      </c>
      <c r="B17" s="24">
        <f>AVERAGE(B8:B16)</f>
        <v>0.82442127777777774</v>
      </c>
      <c r="C17" s="24">
        <f>AVERAGE(C8:C16)</f>
        <v>0.85686722222222211</v>
      </c>
      <c r="D17" s="29">
        <f t="shared" ref="D17:T17" si="2">AVERAGE(D8:D16)</f>
        <v>0.82253077777777783</v>
      </c>
      <c r="E17" s="29">
        <f t="shared" si="2"/>
        <v>0.81770833333333337</v>
      </c>
      <c r="F17" s="29">
        <f t="shared" si="2"/>
        <v>0.84297844444444459</v>
      </c>
      <c r="G17" s="29">
        <f t="shared" si="2"/>
        <v>0.82426711111111117</v>
      </c>
      <c r="H17" s="29">
        <f t="shared" si="2"/>
        <v>0.81327155555555553</v>
      </c>
      <c r="I17" s="29">
        <f t="shared" si="2"/>
        <v>0.82137333333333329</v>
      </c>
      <c r="J17" s="29">
        <f t="shared" si="2"/>
        <v>0.82118055555555558</v>
      </c>
      <c r="K17" s="29">
        <f t="shared" si="2"/>
        <v>0.82445988888888899</v>
      </c>
      <c r="L17" s="29">
        <f t="shared" si="2"/>
        <v>0.83719133333333329</v>
      </c>
      <c r="M17" s="29">
        <f t="shared" si="2"/>
        <v>0.81925144444444442</v>
      </c>
      <c r="N17" s="29" t="e">
        <f t="shared" si="2"/>
        <v>#DIV/0!</v>
      </c>
      <c r="O17" s="29" t="e">
        <f t="shared" si="2"/>
        <v>#DIV/0!</v>
      </c>
      <c r="P17" s="29" t="e">
        <f t="shared" si="2"/>
        <v>#DIV/0!</v>
      </c>
      <c r="Q17" s="34" t="e">
        <f t="shared" si="2"/>
        <v>#DIV/0!</v>
      </c>
      <c r="R17" s="34" t="e">
        <f t="shared" si="2"/>
        <v>#DIV/0!</v>
      </c>
      <c r="S17" s="34" t="e">
        <f t="shared" si="2"/>
        <v>#DIV/0!</v>
      </c>
      <c r="T17" s="34" t="e">
        <f t="shared" si="2"/>
        <v>#DIV/0!</v>
      </c>
      <c r="U17" s="34"/>
    </row>
    <row r="19" spans="1:21" x14ac:dyDescent="0.3">
      <c r="A19" s="39" t="s">
        <v>4</v>
      </c>
      <c r="B19" s="39"/>
      <c r="C19" s="39"/>
    </row>
    <row r="20" spans="1:21" x14ac:dyDescent="0.3">
      <c r="A20" s="24" t="s">
        <v>0</v>
      </c>
      <c r="B20" s="24" t="s">
        <v>1</v>
      </c>
      <c r="C20" s="24" t="s">
        <v>2</v>
      </c>
    </row>
    <row r="21" spans="1:21" x14ac:dyDescent="0.3">
      <c r="A21" s="24">
        <v>1</v>
      </c>
      <c r="B21" s="3">
        <f>AVERAGE(D21:M21,P21:T21)</f>
        <v>0.77129630000000005</v>
      </c>
      <c r="C21" s="4">
        <f t="shared" ref="C21:C29" si="3">MAX(D21:AI21)</f>
        <v>0.796296</v>
      </c>
      <c r="D21" s="37">
        <v>0.75925900000000002</v>
      </c>
      <c r="E21" s="37">
        <v>0.78240699999999996</v>
      </c>
      <c r="F21" s="37">
        <v>0.76388900000000004</v>
      </c>
      <c r="G21" s="37">
        <v>0.72685200000000005</v>
      </c>
      <c r="H21" s="37">
        <v>0.77314799999999995</v>
      </c>
      <c r="I21" s="37">
        <v>0.77314799999999995</v>
      </c>
      <c r="J21" s="37">
        <v>0.79166700000000001</v>
      </c>
      <c r="K21" s="37">
        <v>0.76851899999999995</v>
      </c>
      <c r="L21" s="37">
        <v>0.77777799999999997</v>
      </c>
      <c r="M21" s="37">
        <v>0.796296</v>
      </c>
      <c r="N21" s="37"/>
      <c r="O21" s="32"/>
      <c r="P21" s="32"/>
      <c r="Q21" s="32"/>
      <c r="R21" s="32"/>
      <c r="S21" s="32"/>
      <c r="T21" s="32"/>
    </row>
    <row r="22" spans="1:21" x14ac:dyDescent="0.3">
      <c r="A22" s="24">
        <v>2</v>
      </c>
      <c r="B22" s="5">
        <f t="shared" ref="B22:B29" si="4">AVERAGE(D22:M22,P22:T22)</f>
        <v>0.63148139999999997</v>
      </c>
      <c r="C22" s="6">
        <f t="shared" si="3"/>
        <v>0.70833299999999999</v>
      </c>
      <c r="D22" s="37">
        <v>0.64814799999999995</v>
      </c>
      <c r="E22" s="37">
        <v>0.56018500000000004</v>
      </c>
      <c r="F22" s="37">
        <v>0.70833299999999999</v>
      </c>
      <c r="G22" s="37">
        <v>0.68055600000000005</v>
      </c>
      <c r="H22" s="37">
        <v>0.58333299999999999</v>
      </c>
      <c r="I22" s="37">
        <v>0.59722200000000003</v>
      </c>
      <c r="J22" s="37">
        <v>0.64351899999999995</v>
      </c>
      <c r="K22" s="37">
        <v>0.63888900000000004</v>
      </c>
      <c r="L22" s="37">
        <v>0.671296</v>
      </c>
      <c r="M22" s="37">
        <v>0.58333299999999999</v>
      </c>
      <c r="N22" s="37"/>
      <c r="O22" s="32"/>
      <c r="P22" s="32"/>
      <c r="Q22" s="32"/>
      <c r="R22" s="32"/>
      <c r="S22" s="32"/>
      <c r="T22" s="32"/>
    </row>
    <row r="23" spans="1:21" x14ac:dyDescent="0.3">
      <c r="A23" s="24">
        <v>3</v>
      </c>
      <c r="B23" s="5">
        <f t="shared" si="4"/>
        <v>0.84398129999999993</v>
      </c>
      <c r="C23" s="6">
        <f t="shared" si="3"/>
        <v>0.875</v>
      </c>
      <c r="D23" s="37">
        <v>0.84259300000000004</v>
      </c>
      <c r="E23" s="37">
        <v>0.87036999999999998</v>
      </c>
      <c r="F23" s="37">
        <v>0.875</v>
      </c>
      <c r="G23" s="37">
        <v>0.82407399999999997</v>
      </c>
      <c r="H23" s="37">
        <v>0.85648100000000005</v>
      </c>
      <c r="I23" s="37">
        <v>0.81944399999999995</v>
      </c>
      <c r="J23" s="37">
        <v>0.828704</v>
      </c>
      <c r="K23" s="37">
        <v>0.83333299999999999</v>
      </c>
      <c r="L23" s="37">
        <v>0.83333299999999999</v>
      </c>
      <c r="M23" s="37">
        <v>0.85648100000000005</v>
      </c>
      <c r="N23" s="37"/>
      <c r="O23" s="32"/>
      <c r="P23" s="32"/>
      <c r="Q23" s="32"/>
      <c r="R23" s="32"/>
      <c r="S23" s="32"/>
      <c r="T23" s="32"/>
    </row>
    <row r="24" spans="1:21" x14ac:dyDescent="0.3">
      <c r="A24" s="24">
        <v>4</v>
      </c>
      <c r="B24" s="5">
        <f t="shared" si="4"/>
        <v>0.63611110000000004</v>
      </c>
      <c r="C24" s="6">
        <f t="shared" si="3"/>
        <v>0.69444399999999995</v>
      </c>
      <c r="D24" s="37">
        <v>0.625</v>
      </c>
      <c r="E24" s="37">
        <v>0.67361099999999996</v>
      </c>
      <c r="F24" s="37">
        <v>0.69444399999999995</v>
      </c>
      <c r="G24" s="37">
        <v>0.60416700000000001</v>
      </c>
      <c r="H24" s="37">
        <v>0.59722200000000003</v>
      </c>
      <c r="I24" s="37">
        <v>0.66666700000000001</v>
      </c>
      <c r="J24" s="37">
        <v>0.63194399999999995</v>
      </c>
      <c r="K24" s="37">
        <v>0.66666700000000001</v>
      </c>
      <c r="L24" s="37">
        <v>0.625</v>
      </c>
      <c r="M24" s="37">
        <v>0.57638900000000004</v>
      </c>
      <c r="N24" s="37"/>
      <c r="O24" s="32"/>
      <c r="P24" s="32"/>
      <c r="Q24" s="32"/>
      <c r="R24" s="32"/>
      <c r="S24" s="32"/>
      <c r="T24" s="32"/>
    </row>
    <row r="25" spans="1:21" x14ac:dyDescent="0.3">
      <c r="A25" s="24">
        <v>5</v>
      </c>
      <c r="B25" s="5">
        <f t="shared" si="4"/>
        <v>0.74398140000000001</v>
      </c>
      <c r="C25" s="6">
        <f t="shared" si="3"/>
        <v>0.78703699999999999</v>
      </c>
      <c r="D25" s="37">
        <v>0.77314799999999995</v>
      </c>
      <c r="E25" s="37">
        <v>0.69444399999999995</v>
      </c>
      <c r="F25" s="37">
        <v>0.75</v>
      </c>
      <c r="G25" s="37">
        <v>0.78703699999999999</v>
      </c>
      <c r="H25" s="37">
        <v>0.703704</v>
      </c>
      <c r="I25" s="37">
        <v>0.71296300000000001</v>
      </c>
      <c r="J25" s="37">
        <v>0.74074099999999998</v>
      </c>
      <c r="K25" s="37">
        <v>0.75925900000000002</v>
      </c>
      <c r="L25" s="37">
        <v>0.78703699999999999</v>
      </c>
      <c r="M25" s="37">
        <v>0.73148100000000005</v>
      </c>
      <c r="N25" s="37"/>
      <c r="O25" s="32"/>
      <c r="P25" s="32"/>
      <c r="Q25" s="32"/>
      <c r="R25" s="32"/>
      <c r="S25" s="32"/>
      <c r="T25" s="32"/>
    </row>
    <row r="26" spans="1:21" x14ac:dyDescent="0.3">
      <c r="A26" s="24">
        <v>6</v>
      </c>
      <c r="B26" s="5">
        <f t="shared" si="4"/>
        <v>0.77731479999999986</v>
      </c>
      <c r="C26" s="6">
        <f t="shared" si="3"/>
        <v>0.828704</v>
      </c>
      <c r="D26" s="37">
        <v>0.75</v>
      </c>
      <c r="E26" s="37">
        <v>0.76388900000000004</v>
      </c>
      <c r="F26" s="37">
        <v>0.76388900000000004</v>
      </c>
      <c r="G26" s="37">
        <v>0.796296</v>
      </c>
      <c r="H26" s="37">
        <v>0.77314799999999995</v>
      </c>
      <c r="I26" s="37">
        <v>0.78240699999999996</v>
      </c>
      <c r="J26" s="37">
        <v>0.77777799999999997</v>
      </c>
      <c r="K26" s="37">
        <v>0.74074099999999998</v>
      </c>
      <c r="L26" s="37">
        <v>0.828704</v>
      </c>
      <c r="M26" s="37">
        <v>0.796296</v>
      </c>
      <c r="N26" s="37"/>
      <c r="O26" s="32"/>
      <c r="P26" s="32"/>
      <c r="Q26" s="32"/>
      <c r="R26" s="32"/>
      <c r="S26" s="32"/>
      <c r="T26" s="32"/>
    </row>
    <row r="27" spans="1:21" x14ac:dyDescent="0.3">
      <c r="A27" s="24">
        <v>7</v>
      </c>
      <c r="B27" s="5">
        <f t="shared" si="4"/>
        <v>0.80648159999999991</v>
      </c>
      <c r="C27" s="6">
        <f t="shared" si="3"/>
        <v>0.84259300000000004</v>
      </c>
      <c r="D27" s="37">
        <v>0.81481499999999996</v>
      </c>
      <c r="E27" s="37">
        <v>0.76851899999999995</v>
      </c>
      <c r="F27" s="37">
        <v>0.83333299999999999</v>
      </c>
      <c r="G27" s="37">
        <v>0.82407399999999997</v>
      </c>
      <c r="H27" s="37">
        <v>0.77777799999999997</v>
      </c>
      <c r="I27" s="37">
        <v>0.81944399999999995</v>
      </c>
      <c r="J27" s="37">
        <v>0.79166700000000001</v>
      </c>
      <c r="K27" s="37">
        <v>0.80092600000000003</v>
      </c>
      <c r="L27" s="37">
        <v>0.84259300000000004</v>
      </c>
      <c r="M27" s="37">
        <v>0.79166700000000001</v>
      </c>
      <c r="N27" s="37"/>
      <c r="O27" s="32"/>
      <c r="P27" s="32"/>
      <c r="Q27" s="32"/>
      <c r="R27" s="32"/>
      <c r="S27" s="32"/>
      <c r="T27" s="32"/>
    </row>
    <row r="28" spans="1:21" x14ac:dyDescent="0.3">
      <c r="A28" s="24">
        <v>8</v>
      </c>
      <c r="B28" s="5">
        <f t="shared" si="4"/>
        <v>0.81296310000000016</v>
      </c>
      <c r="C28" s="6">
        <f t="shared" si="3"/>
        <v>0.86111099999999996</v>
      </c>
      <c r="D28" s="37">
        <v>0.79166700000000001</v>
      </c>
      <c r="E28" s="37">
        <v>0.81944399999999995</v>
      </c>
      <c r="F28" s="37">
        <v>0.83796300000000001</v>
      </c>
      <c r="G28" s="37">
        <v>0.80555600000000005</v>
      </c>
      <c r="H28" s="37">
        <v>0.81481499999999996</v>
      </c>
      <c r="I28" s="37">
        <v>0.80092600000000003</v>
      </c>
      <c r="J28" s="37">
        <v>0.80092600000000003</v>
      </c>
      <c r="K28" s="37">
        <v>0.80555600000000005</v>
      </c>
      <c r="L28" s="37">
        <v>0.79166700000000001</v>
      </c>
      <c r="M28" s="37">
        <v>0.86111099999999996</v>
      </c>
      <c r="N28" s="37"/>
      <c r="O28" s="32"/>
      <c r="P28" s="32"/>
      <c r="Q28" s="32"/>
      <c r="R28" s="32"/>
      <c r="S28" s="32"/>
      <c r="T28" s="32"/>
    </row>
    <row r="29" spans="1:21" x14ac:dyDescent="0.3">
      <c r="A29" s="24">
        <v>9</v>
      </c>
      <c r="B29" s="7">
        <f t="shared" si="4"/>
        <v>0.8694445999999999</v>
      </c>
      <c r="C29" s="8">
        <f t="shared" si="3"/>
        <v>0.88888900000000004</v>
      </c>
      <c r="D29" s="37">
        <v>0.86574099999999998</v>
      </c>
      <c r="E29" s="37">
        <v>0.87963000000000002</v>
      </c>
      <c r="F29" s="37">
        <v>0.88888900000000004</v>
      </c>
      <c r="G29" s="37">
        <v>0.84259300000000004</v>
      </c>
      <c r="H29" s="37">
        <v>0.87963000000000002</v>
      </c>
      <c r="I29" s="37">
        <v>0.88425900000000002</v>
      </c>
      <c r="J29" s="37">
        <v>0.84722200000000003</v>
      </c>
      <c r="K29" s="37">
        <v>0.87963000000000002</v>
      </c>
      <c r="L29" s="37">
        <v>0.88888900000000004</v>
      </c>
      <c r="M29" s="37">
        <v>0.83796300000000001</v>
      </c>
      <c r="N29" s="37"/>
      <c r="O29" s="32"/>
      <c r="P29" s="32"/>
      <c r="Q29" s="32"/>
      <c r="R29" s="32"/>
      <c r="S29" s="32"/>
      <c r="T29" s="32"/>
    </row>
    <row r="30" spans="1:21" x14ac:dyDescent="0.3">
      <c r="A30" s="24" t="s">
        <v>1</v>
      </c>
      <c r="B30" s="24">
        <f>AVERAGE(B21:B29)</f>
        <v>0.76589506666666662</v>
      </c>
      <c r="C30" s="24">
        <f>AVERAGE(C21:C29)</f>
        <v>0.80915633333333337</v>
      </c>
      <c r="D30" s="24">
        <f t="shared" ref="D30:T30" si="5">AVERAGE(D21:D29)</f>
        <v>0.76337455555555556</v>
      </c>
      <c r="E30" s="28">
        <f t="shared" si="5"/>
        <v>0.75694433333333322</v>
      </c>
      <c r="F30" s="28">
        <f t="shared" si="5"/>
        <v>0.79063777777777777</v>
      </c>
      <c r="G30" s="28">
        <f t="shared" si="5"/>
        <v>0.76568944444444442</v>
      </c>
      <c r="H30" s="28">
        <f t="shared" si="5"/>
        <v>0.75102877777777777</v>
      </c>
      <c r="I30" s="28">
        <f t="shared" si="5"/>
        <v>0.76183111111111101</v>
      </c>
      <c r="J30" s="28">
        <f t="shared" si="5"/>
        <v>0.76157422222222215</v>
      </c>
      <c r="K30" s="28">
        <f t="shared" si="5"/>
        <v>0.76594666666666678</v>
      </c>
      <c r="L30" s="28">
        <f t="shared" si="5"/>
        <v>0.78292188888888892</v>
      </c>
      <c r="M30" s="28">
        <f t="shared" si="5"/>
        <v>0.75900188888888898</v>
      </c>
      <c r="N30" s="28" t="e">
        <f t="shared" si="5"/>
        <v>#DIV/0!</v>
      </c>
      <c r="O30" s="28" t="e">
        <f t="shared" si="5"/>
        <v>#DIV/0!</v>
      </c>
      <c r="P30" s="28" t="e">
        <f t="shared" si="5"/>
        <v>#DIV/0!</v>
      </c>
      <c r="Q30" s="35" t="e">
        <f t="shared" si="5"/>
        <v>#DIV/0!</v>
      </c>
      <c r="R30" s="35" t="e">
        <f t="shared" si="5"/>
        <v>#DIV/0!</v>
      </c>
      <c r="S30" s="35" t="e">
        <f t="shared" si="5"/>
        <v>#DIV/0!</v>
      </c>
      <c r="T30" s="35" t="e">
        <f t="shared" si="5"/>
        <v>#DIV/0!</v>
      </c>
    </row>
    <row r="34" spans="1:20" x14ac:dyDescent="0.3">
      <c r="A34" s="39" t="s">
        <v>5</v>
      </c>
      <c r="B34" s="39"/>
      <c r="C34" s="39"/>
    </row>
    <row r="35" spans="1:20" x14ac:dyDescent="0.3">
      <c r="A35" s="24" t="s">
        <v>0</v>
      </c>
      <c r="B35" s="24" t="s">
        <v>1</v>
      </c>
      <c r="C35" s="24" t="s">
        <v>2</v>
      </c>
    </row>
    <row r="36" spans="1:20" x14ac:dyDescent="0.3">
      <c r="A36" s="24">
        <v>1</v>
      </c>
      <c r="B36" s="3">
        <f>AVERAGE(D36:M36,P36:T36)</f>
        <v>0.82500010000000013</v>
      </c>
      <c r="C36" s="4">
        <f t="shared" ref="C36:C44" si="6">MAX(D36:AI36)</f>
        <v>0.84027799999999997</v>
      </c>
      <c r="D36" s="37">
        <v>0.84027799999999997</v>
      </c>
      <c r="E36" s="37">
        <v>0.80902799999999997</v>
      </c>
      <c r="F36" s="37">
        <v>0.82638900000000004</v>
      </c>
      <c r="G36" s="37">
        <v>0.83333299999999999</v>
      </c>
      <c r="H36" s="37">
        <v>0.82638900000000004</v>
      </c>
      <c r="I36" s="37">
        <v>0.84027799999999997</v>
      </c>
      <c r="J36" s="37">
        <v>0.81597200000000003</v>
      </c>
      <c r="K36" s="37">
        <v>0.79166700000000001</v>
      </c>
      <c r="L36" s="37">
        <v>0.83680600000000005</v>
      </c>
      <c r="M36" s="37">
        <v>0.82986099999999996</v>
      </c>
      <c r="N36" s="37"/>
      <c r="O36" s="32"/>
      <c r="P36" s="32"/>
      <c r="Q36" s="32"/>
      <c r="R36" s="32"/>
      <c r="S36" s="32"/>
      <c r="T36" s="32"/>
    </row>
    <row r="37" spans="1:20" x14ac:dyDescent="0.3">
      <c r="A37" s="24">
        <v>2</v>
      </c>
      <c r="B37" s="5">
        <f t="shared" ref="B37:B44" si="7">AVERAGE(D37:M37,P37:T37)</f>
        <v>0.71770850000000008</v>
      </c>
      <c r="C37" s="6">
        <f t="shared" si="6"/>
        <v>0.77083299999999999</v>
      </c>
      <c r="D37" s="37">
        <v>0.71527799999999997</v>
      </c>
      <c r="E37" s="37">
        <v>0.71180600000000005</v>
      </c>
      <c r="F37" s="37">
        <v>0.71180600000000005</v>
      </c>
      <c r="G37" s="37">
        <v>0.77083299999999999</v>
      </c>
      <c r="H37" s="37">
        <v>0.73263900000000004</v>
      </c>
      <c r="I37" s="37">
        <v>0.71875</v>
      </c>
      <c r="J37" s="37">
        <v>0.69791700000000001</v>
      </c>
      <c r="K37" s="37">
        <v>0.68055600000000005</v>
      </c>
      <c r="L37" s="37">
        <v>0.73958299999999999</v>
      </c>
      <c r="M37" s="37">
        <v>0.69791700000000001</v>
      </c>
      <c r="N37" s="37"/>
      <c r="O37" s="32"/>
      <c r="P37" s="32"/>
      <c r="Q37" s="32"/>
      <c r="R37" s="32"/>
      <c r="S37" s="32"/>
      <c r="T37" s="32"/>
    </row>
    <row r="38" spans="1:20" x14ac:dyDescent="0.3">
      <c r="A38" s="24">
        <v>3</v>
      </c>
      <c r="B38" s="5">
        <f t="shared" si="7"/>
        <v>0.88437509999999997</v>
      </c>
      <c r="C38" s="6">
        <f t="shared" si="6"/>
        <v>0.90972200000000003</v>
      </c>
      <c r="D38" s="37">
        <v>0.875</v>
      </c>
      <c r="E38" s="37">
        <v>0.89930600000000005</v>
      </c>
      <c r="F38" s="37">
        <v>0.90277799999999997</v>
      </c>
      <c r="G38" s="37">
        <v>0.88541700000000001</v>
      </c>
      <c r="H38" s="37">
        <v>0.90972200000000003</v>
      </c>
      <c r="I38" s="37">
        <v>0.89583299999999999</v>
      </c>
      <c r="J38" s="37">
        <v>0.84027799999999997</v>
      </c>
      <c r="K38" s="37">
        <v>0.87152799999999997</v>
      </c>
      <c r="L38" s="37">
        <v>0.88541700000000001</v>
      </c>
      <c r="M38" s="37">
        <v>0.87847200000000003</v>
      </c>
      <c r="N38" s="37"/>
      <c r="O38" s="32"/>
      <c r="P38" s="32"/>
      <c r="Q38" s="32"/>
      <c r="R38" s="32"/>
      <c r="S38" s="32"/>
      <c r="T38" s="32"/>
    </row>
    <row r="39" spans="1:20" x14ac:dyDescent="0.3">
      <c r="A39" s="24">
        <v>4</v>
      </c>
      <c r="B39" s="5">
        <f t="shared" si="7"/>
        <v>0.72968750000000004</v>
      </c>
      <c r="C39" s="6">
        <f t="shared" si="6"/>
        <v>0.77083299999999999</v>
      </c>
      <c r="D39" s="37">
        <v>0.75520799999999999</v>
      </c>
      <c r="E39" s="37">
        <v>0.71354200000000001</v>
      </c>
      <c r="F39" s="37">
        <v>0.77083299999999999</v>
      </c>
      <c r="G39" s="37">
        <v>0.75520799999999999</v>
      </c>
      <c r="H39" s="37">
        <v>0.74479200000000001</v>
      </c>
      <c r="I39" s="37">
        <v>0.72395799999999999</v>
      </c>
      <c r="J39" s="37">
        <v>0.71354200000000001</v>
      </c>
      <c r="K39" s="37">
        <v>0.734375</v>
      </c>
      <c r="L39" s="37">
        <v>0.71354200000000001</v>
      </c>
      <c r="M39" s="37">
        <v>0.671875</v>
      </c>
      <c r="N39" s="37"/>
      <c r="O39" s="32"/>
      <c r="P39" s="32"/>
      <c r="Q39" s="32"/>
      <c r="R39" s="32"/>
      <c r="S39" s="32"/>
      <c r="T39" s="32"/>
    </row>
    <row r="40" spans="1:20" x14ac:dyDescent="0.3">
      <c r="A40" s="24">
        <v>5</v>
      </c>
      <c r="B40" s="5">
        <f t="shared" si="7"/>
        <v>0.80937499999999984</v>
      </c>
      <c r="C40" s="6">
        <f t="shared" si="6"/>
        <v>0.83680600000000005</v>
      </c>
      <c r="D40" s="37">
        <v>0.82986099999999996</v>
      </c>
      <c r="E40" s="37">
        <v>0.79861099999999996</v>
      </c>
      <c r="F40" s="37">
        <v>0.80555600000000005</v>
      </c>
      <c r="G40" s="37">
        <v>0.82291700000000001</v>
      </c>
      <c r="H40" s="37">
        <v>0.8125</v>
      </c>
      <c r="I40" s="37">
        <v>0.77083299999999999</v>
      </c>
      <c r="J40" s="37">
        <v>0.79513900000000004</v>
      </c>
      <c r="K40" s="37">
        <v>0.80208299999999999</v>
      </c>
      <c r="L40" s="37">
        <v>0.81944399999999995</v>
      </c>
      <c r="M40" s="37">
        <v>0.83680600000000005</v>
      </c>
      <c r="N40" s="37"/>
      <c r="O40" s="32"/>
      <c r="P40" s="32"/>
      <c r="Q40" s="32"/>
      <c r="R40" s="32"/>
      <c r="S40" s="32"/>
      <c r="T40" s="32"/>
    </row>
    <row r="41" spans="1:20" x14ac:dyDescent="0.3">
      <c r="A41" s="24">
        <v>6</v>
      </c>
      <c r="B41" s="5">
        <f t="shared" si="7"/>
        <v>0.823264</v>
      </c>
      <c r="C41" s="6">
        <f t="shared" si="6"/>
        <v>0.85416700000000001</v>
      </c>
      <c r="D41" s="37">
        <v>0.85069399999999995</v>
      </c>
      <c r="E41" s="37">
        <v>0.80902799999999997</v>
      </c>
      <c r="F41" s="37">
        <v>0.80208299999999999</v>
      </c>
      <c r="G41" s="37">
        <v>0.85416700000000001</v>
      </c>
      <c r="H41" s="37">
        <v>0.84375</v>
      </c>
      <c r="I41" s="37">
        <v>0.83680600000000005</v>
      </c>
      <c r="J41" s="37">
        <v>0.81944399999999995</v>
      </c>
      <c r="K41" s="37">
        <v>0.77430600000000005</v>
      </c>
      <c r="L41" s="37">
        <v>0.83680600000000005</v>
      </c>
      <c r="M41" s="37">
        <v>0.80555600000000005</v>
      </c>
      <c r="N41" s="37"/>
      <c r="O41" s="32"/>
      <c r="P41" s="32"/>
      <c r="Q41" s="32"/>
      <c r="R41" s="32"/>
      <c r="S41" s="32"/>
      <c r="T41" s="32"/>
    </row>
    <row r="42" spans="1:20" x14ac:dyDescent="0.3">
      <c r="A42" s="24">
        <v>7</v>
      </c>
      <c r="B42" s="5">
        <f t="shared" si="7"/>
        <v>0.85972230000000016</v>
      </c>
      <c r="C42" s="6">
        <f t="shared" si="6"/>
        <v>0.88541700000000001</v>
      </c>
      <c r="D42" s="37">
        <v>0.85763900000000004</v>
      </c>
      <c r="E42" s="37">
        <v>0.85416700000000001</v>
      </c>
      <c r="F42" s="37">
        <v>0.86805600000000005</v>
      </c>
      <c r="G42" s="37">
        <v>0.85416700000000001</v>
      </c>
      <c r="H42" s="37">
        <v>0.85069399999999995</v>
      </c>
      <c r="I42" s="37">
        <v>0.88541700000000001</v>
      </c>
      <c r="J42" s="37">
        <v>0.85069399999999995</v>
      </c>
      <c r="K42" s="37">
        <v>0.83680600000000005</v>
      </c>
      <c r="L42" s="37">
        <v>0.88194399999999995</v>
      </c>
      <c r="M42" s="37">
        <v>0.85763900000000004</v>
      </c>
      <c r="N42" s="37"/>
      <c r="O42" s="32"/>
      <c r="P42" s="32"/>
      <c r="Q42" s="32"/>
      <c r="R42" s="32"/>
      <c r="S42" s="32"/>
      <c r="T42" s="32"/>
    </row>
    <row r="43" spans="1:20" x14ac:dyDescent="0.3">
      <c r="A43" s="24">
        <v>8</v>
      </c>
      <c r="B43" s="5">
        <f t="shared" si="7"/>
        <v>0.85972229999999994</v>
      </c>
      <c r="C43" s="6">
        <f t="shared" si="6"/>
        <v>0.88541700000000001</v>
      </c>
      <c r="D43" s="37">
        <v>0.87152799999999997</v>
      </c>
      <c r="E43" s="37">
        <v>0.88194399999999995</v>
      </c>
      <c r="F43" s="37">
        <v>0.88541700000000001</v>
      </c>
      <c r="G43" s="37">
        <v>0.88194399999999995</v>
      </c>
      <c r="H43" s="37">
        <v>0.86805600000000005</v>
      </c>
      <c r="I43" s="37">
        <v>0.82986099999999996</v>
      </c>
      <c r="J43" s="37">
        <v>0.82986099999999996</v>
      </c>
      <c r="K43" s="37">
        <v>0.80902799999999997</v>
      </c>
      <c r="L43" s="37">
        <v>0.86805600000000005</v>
      </c>
      <c r="M43" s="37">
        <v>0.87152799999999997</v>
      </c>
      <c r="N43" s="37"/>
      <c r="O43" s="32"/>
      <c r="P43" s="32"/>
      <c r="Q43" s="32"/>
      <c r="R43" s="32"/>
      <c r="S43" s="32"/>
      <c r="T43" s="32"/>
    </row>
    <row r="44" spans="1:20" x14ac:dyDescent="0.3">
      <c r="A44" s="24">
        <v>9</v>
      </c>
      <c r="B44" s="7">
        <f t="shared" si="7"/>
        <v>0.89687499999999987</v>
      </c>
      <c r="C44" s="8">
        <f t="shared" si="6"/>
        <v>0.92708299999999999</v>
      </c>
      <c r="D44" s="37">
        <v>0.89583299999999999</v>
      </c>
      <c r="E44" s="37">
        <v>0.88888900000000004</v>
      </c>
      <c r="F44" s="37">
        <v>0.92361099999999996</v>
      </c>
      <c r="G44" s="37">
        <v>0.92708299999999999</v>
      </c>
      <c r="H44" s="37">
        <v>0.90625</v>
      </c>
      <c r="I44" s="37">
        <v>0.89930600000000005</v>
      </c>
      <c r="J44" s="37">
        <v>0.87847200000000003</v>
      </c>
      <c r="K44" s="37">
        <v>0.87152799999999997</v>
      </c>
      <c r="L44" s="37">
        <v>0.90972200000000003</v>
      </c>
      <c r="M44" s="37">
        <v>0.86805600000000005</v>
      </c>
      <c r="N44" s="37"/>
      <c r="O44" s="32"/>
      <c r="P44" s="32"/>
      <c r="Q44" s="32"/>
      <c r="R44" s="32"/>
      <c r="S44" s="32"/>
      <c r="T44" s="32"/>
    </row>
    <row r="45" spans="1:20" x14ac:dyDescent="0.3">
      <c r="A45" s="24" t="s">
        <v>1</v>
      </c>
      <c r="B45" s="24">
        <f>AVERAGE(B36:B44)</f>
        <v>0.82285886666666652</v>
      </c>
      <c r="C45" s="24">
        <f>AVERAGE(C36:C44)</f>
        <v>0.85339511111111122</v>
      </c>
      <c r="D45" s="24">
        <f t="shared" ref="D45:T45" si="8">AVERAGE(D36:D44)</f>
        <v>0.83236877777777762</v>
      </c>
      <c r="E45" s="28">
        <f t="shared" si="8"/>
        <v>0.81848011111111107</v>
      </c>
      <c r="F45" s="28">
        <f t="shared" si="8"/>
        <v>0.83294766666666675</v>
      </c>
      <c r="G45" s="28">
        <f t="shared" si="8"/>
        <v>0.84278544444444448</v>
      </c>
      <c r="H45" s="28">
        <f t="shared" si="8"/>
        <v>0.83275466666666675</v>
      </c>
      <c r="I45" s="28">
        <f t="shared" si="8"/>
        <v>0.82233800000000012</v>
      </c>
      <c r="J45" s="28">
        <f t="shared" si="8"/>
        <v>0.80459099999999995</v>
      </c>
      <c r="K45" s="28">
        <f t="shared" si="8"/>
        <v>0.79687522222222218</v>
      </c>
      <c r="L45" s="28">
        <f t="shared" si="8"/>
        <v>0.83236888888888894</v>
      </c>
      <c r="M45" s="28">
        <f t="shared" si="8"/>
        <v>0.81307888888888891</v>
      </c>
      <c r="N45" s="28" t="e">
        <f t="shared" si="8"/>
        <v>#DIV/0!</v>
      </c>
      <c r="O45" s="28" t="e">
        <f t="shared" si="8"/>
        <v>#DIV/0!</v>
      </c>
      <c r="P45" s="28" t="e">
        <f t="shared" si="8"/>
        <v>#DIV/0!</v>
      </c>
      <c r="Q45" s="32" t="e">
        <f t="shared" si="8"/>
        <v>#DIV/0!</v>
      </c>
      <c r="R45" s="32" t="e">
        <f t="shared" si="8"/>
        <v>#DIV/0!</v>
      </c>
      <c r="S45" s="32" t="e">
        <f t="shared" si="8"/>
        <v>#DIV/0!</v>
      </c>
      <c r="T45" s="32" t="e">
        <f t="shared" si="8"/>
        <v>#DIV/0!</v>
      </c>
    </row>
    <row r="47" spans="1:20" x14ac:dyDescent="0.3">
      <c r="A47" s="39" t="s">
        <v>6</v>
      </c>
      <c r="B47" s="39"/>
      <c r="C47" s="39"/>
    </row>
    <row r="48" spans="1:20" x14ac:dyDescent="0.3">
      <c r="A48" s="24" t="s">
        <v>0</v>
      </c>
      <c r="B48" s="24" t="s">
        <v>1</v>
      </c>
      <c r="C48" s="24" t="s">
        <v>2</v>
      </c>
    </row>
    <row r="49" spans="1:20" x14ac:dyDescent="0.3">
      <c r="A49" s="24">
        <v>1</v>
      </c>
      <c r="B49" s="3">
        <f>AVERAGE(D49:M49,P49:T49)</f>
        <v>0.76666670000000003</v>
      </c>
      <c r="C49" s="4">
        <f t="shared" ref="C49:C57" si="9">MAX(D49:AI49)</f>
        <v>0.78703699999999999</v>
      </c>
      <c r="D49" s="37">
        <v>0.78703699999999999</v>
      </c>
      <c r="E49" s="37">
        <v>0.74536999999999998</v>
      </c>
      <c r="F49" s="37">
        <v>0.76851899999999995</v>
      </c>
      <c r="G49" s="37">
        <v>0.77777799999999997</v>
      </c>
      <c r="H49" s="37">
        <v>0.76851899999999995</v>
      </c>
      <c r="I49" s="37">
        <v>0.78703699999999999</v>
      </c>
      <c r="J49" s="37">
        <v>0.75463000000000002</v>
      </c>
      <c r="K49" s="37">
        <v>0.72222200000000003</v>
      </c>
      <c r="L49" s="37">
        <v>0.78240699999999996</v>
      </c>
      <c r="M49" s="37">
        <v>0.77314799999999995</v>
      </c>
      <c r="N49" s="37"/>
      <c r="O49" s="32"/>
      <c r="P49" s="32"/>
      <c r="Q49" s="32"/>
      <c r="R49" s="32"/>
      <c r="S49" s="32"/>
      <c r="T49" s="32"/>
    </row>
    <row r="50" spans="1:20" x14ac:dyDescent="0.3">
      <c r="A50" s="24">
        <v>2</v>
      </c>
      <c r="B50" s="5">
        <f t="shared" ref="B50:B57" si="10">AVERAGE(D50:M50,P50:T50)</f>
        <v>0.62361109999999997</v>
      </c>
      <c r="C50" s="6">
        <f t="shared" si="9"/>
        <v>0.69444399999999995</v>
      </c>
      <c r="D50" s="37">
        <v>0.62036999999999998</v>
      </c>
      <c r="E50" s="37">
        <v>0.61574099999999998</v>
      </c>
      <c r="F50" s="37">
        <v>0.61574099999999998</v>
      </c>
      <c r="G50" s="37">
        <v>0.69444399999999995</v>
      </c>
      <c r="H50" s="37">
        <v>0.64351899999999995</v>
      </c>
      <c r="I50" s="37">
        <v>0.625</v>
      </c>
      <c r="J50" s="37">
        <v>0.59722200000000003</v>
      </c>
      <c r="K50" s="37">
        <v>0.57407399999999997</v>
      </c>
      <c r="L50" s="37">
        <v>0.65277799999999997</v>
      </c>
      <c r="M50" s="37">
        <v>0.59722200000000003</v>
      </c>
      <c r="N50" s="37"/>
      <c r="O50" s="32"/>
      <c r="P50" s="32"/>
      <c r="Q50" s="32"/>
      <c r="R50" s="32"/>
      <c r="S50" s="32"/>
      <c r="T50" s="32"/>
    </row>
    <row r="51" spans="1:20" x14ac:dyDescent="0.3">
      <c r="A51" s="24">
        <v>3</v>
      </c>
      <c r="B51" s="5">
        <f t="shared" si="10"/>
        <v>0.84583330000000001</v>
      </c>
      <c r="C51" s="6">
        <f t="shared" si="9"/>
        <v>0.87963000000000002</v>
      </c>
      <c r="D51" s="37">
        <v>0.83333299999999999</v>
      </c>
      <c r="E51" s="37">
        <v>0.86574099999999998</v>
      </c>
      <c r="F51" s="37">
        <v>0.87036999999999998</v>
      </c>
      <c r="G51" s="37">
        <v>0.84722200000000003</v>
      </c>
      <c r="H51" s="37">
        <v>0.87963000000000002</v>
      </c>
      <c r="I51" s="37">
        <v>0.86111099999999996</v>
      </c>
      <c r="J51" s="37">
        <v>0.78703699999999999</v>
      </c>
      <c r="K51" s="37">
        <v>0.828704</v>
      </c>
      <c r="L51" s="37">
        <v>0.84722200000000003</v>
      </c>
      <c r="M51" s="37">
        <v>0.83796300000000001</v>
      </c>
      <c r="N51" s="37"/>
      <c r="O51" s="32"/>
      <c r="P51" s="32"/>
      <c r="Q51" s="32"/>
      <c r="R51" s="32"/>
      <c r="S51" s="32"/>
      <c r="T51" s="32"/>
    </row>
    <row r="52" spans="1:20" x14ac:dyDescent="0.3">
      <c r="A52" s="24">
        <v>4</v>
      </c>
      <c r="B52" s="5">
        <f t="shared" si="10"/>
        <v>0.63958329999999985</v>
      </c>
      <c r="C52" s="6">
        <f t="shared" si="9"/>
        <v>0.69444399999999995</v>
      </c>
      <c r="D52" s="37">
        <v>0.67361099999999996</v>
      </c>
      <c r="E52" s="37">
        <v>0.61805600000000005</v>
      </c>
      <c r="F52" s="37">
        <v>0.69444399999999995</v>
      </c>
      <c r="G52" s="37">
        <v>0.67361099999999996</v>
      </c>
      <c r="H52" s="37">
        <v>0.65972200000000003</v>
      </c>
      <c r="I52" s="37">
        <v>0.63194399999999995</v>
      </c>
      <c r="J52" s="37">
        <v>0.61805600000000005</v>
      </c>
      <c r="K52" s="37">
        <v>0.64583299999999999</v>
      </c>
      <c r="L52" s="37">
        <v>0.61805600000000005</v>
      </c>
      <c r="M52" s="37">
        <v>0.5625</v>
      </c>
      <c r="N52" s="37"/>
      <c r="O52" s="32"/>
      <c r="P52" s="32"/>
      <c r="Q52" s="32"/>
      <c r="R52" s="32"/>
      <c r="S52" s="32"/>
      <c r="T52" s="32"/>
    </row>
    <row r="53" spans="1:20" x14ac:dyDescent="0.3">
      <c r="A53" s="24">
        <v>5</v>
      </c>
      <c r="B53" s="5">
        <f t="shared" si="10"/>
        <v>0.74583320000000008</v>
      </c>
      <c r="C53" s="6">
        <f t="shared" si="9"/>
        <v>0.78240699999999996</v>
      </c>
      <c r="D53" s="37">
        <v>0.77314799999999995</v>
      </c>
      <c r="E53" s="37">
        <v>0.73148100000000005</v>
      </c>
      <c r="F53" s="37">
        <v>0.74074099999999998</v>
      </c>
      <c r="G53" s="37">
        <v>0.76388900000000004</v>
      </c>
      <c r="H53" s="37">
        <v>0.75</v>
      </c>
      <c r="I53" s="37">
        <v>0.69444399999999995</v>
      </c>
      <c r="J53" s="37">
        <v>0.72685200000000005</v>
      </c>
      <c r="K53" s="37">
        <v>0.73611099999999996</v>
      </c>
      <c r="L53" s="37">
        <v>0.75925900000000002</v>
      </c>
      <c r="M53" s="37">
        <v>0.78240699999999996</v>
      </c>
      <c r="N53" s="37"/>
      <c r="O53" s="32"/>
      <c r="P53" s="32"/>
      <c r="Q53" s="32"/>
      <c r="R53" s="32"/>
      <c r="S53" s="32"/>
      <c r="T53" s="32"/>
    </row>
    <row r="54" spans="1:20" x14ac:dyDescent="0.3">
      <c r="A54" s="24">
        <v>6</v>
      </c>
      <c r="B54" s="5">
        <f t="shared" si="10"/>
        <v>0.76435179999999991</v>
      </c>
      <c r="C54" s="6">
        <f t="shared" si="9"/>
        <v>0.80555600000000005</v>
      </c>
      <c r="D54" s="37">
        <v>0.80092600000000003</v>
      </c>
      <c r="E54" s="37">
        <v>0.74536999999999998</v>
      </c>
      <c r="F54" s="37">
        <v>0.73611099999999996</v>
      </c>
      <c r="G54" s="37">
        <v>0.80555600000000005</v>
      </c>
      <c r="H54" s="37">
        <v>0.79166700000000001</v>
      </c>
      <c r="I54" s="37">
        <v>0.78240699999999996</v>
      </c>
      <c r="J54" s="37">
        <v>0.75925900000000002</v>
      </c>
      <c r="K54" s="37">
        <v>0.69907399999999997</v>
      </c>
      <c r="L54" s="37">
        <v>0.78240699999999996</v>
      </c>
      <c r="M54" s="37">
        <v>0.74074099999999998</v>
      </c>
      <c r="N54" s="37"/>
      <c r="O54" s="32"/>
      <c r="P54" s="32"/>
      <c r="Q54" s="32"/>
      <c r="R54" s="32"/>
      <c r="S54" s="32"/>
      <c r="T54" s="32"/>
    </row>
    <row r="55" spans="1:20" x14ac:dyDescent="0.3">
      <c r="A55" s="24">
        <v>7</v>
      </c>
      <c r="B55" s="5">
        <f t="shared" si="10"/>
        <v>0.81296300000000021</v>
      </c>
      <c r="C55" s="6">
        <f t="shared" si="9"/>
        <v>0.84722200000000003</v>
      </c>
      <c r="D55" s="37">
        <v>0.81018500000000004</v>
      </c>
      <c r="E55" s="37">
        <v>0.80555600000000005</v>
      </c>
      <c r="F55" s="37">
        <v>0.82407399999999997</v>
      </c>
      <c r="G55" s="37">
        <v>0.80555600000000005</v>
      </c>
      <c r="H55" s="37">
        <v>0.80092600000000003</v>
      </c>
      <c r="I55" s="37">
        <v>0.84722200000000003</v>
      </c>
      <c r="J55" s="37">
        <v>0.80092600000000003</v>
      </c>
      <c r="K55" s="37">
        <v>0.78240699999999996</v>
      </c>
      <c r="L55" s="37">
        <v>0.84259300000000004</v>
      </c>
      <c r="M55" s="37">
        <v>0.81018500000000004</v>
      </c>
      <c r="N55" s="37"/>
      <c r="O55" s="32"/>
      <c r="P55" s="32"/>
      <c r="Q55" s="32"/>
      <c r="R55" s="32"/>
      <c r="S55" s="32"/>
      <c r="T55" s="32"/>
    </row>
    <row r="56" spans="1:20" x14ac:dyDescent="0.3">
      <c r="A56" s="24">
        <v>8</v>
      </c>
      <c r="B56" s="5">
        <f t="shared" si="10"/>
        <v>0.8129630000000001</v>
      </c>
      <c r="C56" s="6">
        <f t="shared" si="9"/>
        <v>0.84722200000000003</v>
      </c>
      <c r="D56" s="37">
        <v>0.828704</v>
      </c>
      <c r="E56" s="37">
        <v>0.84259300000000004</v>
      </c>
      <c r="F56" s="37">
        <v>0.84722200000000003</v>
      </c>
      <c r="G56" s="37">
        <v>0.84259300000000004</v>
      </c>
      <c r="H56" s="37">
        <v>0.82407399999999997</v>
      </c>
      <c r="I56" s="37">
        <v>0.77314799999999995</v>
      </c>
      <c r="J56" s="37">
        <v>0.77314799999999995</v>
      </c>
      <c r="K56" s="37">
        <v>0.74536999999999998</v>
      </c>
      <c r="L56" s="37">
        <v>0.82407399999999997</v>
      </c>
      <c r="M56" s="37">
        <v>0.828704</v>
      </c>
      <c r="N56" s="37"/>
      <c r="O56" s="32"/>
      <c r="P56" s="32"/>
      <c r="Q56" s="32"/>
      <c r="R56" s="32"/>
      <c r="S56" s="32"/>
      <c r="T56" s="32"/>
    </row>
    <row r="57" spans="1:20" x14ac:dyDescent="0.3">
      <c r="A57" s="24">
        <v>9</v>
      </c>
      <c r="B57" s="7">
        <f t="shared" si="10"/>
        <v>0.8625001000000001</v>
      </c>
      <c r="C57" s="8">
        <f t="shared" si="9"/>
        <v>0.90277799999999997</v>
      </c>
      <c r="D57" s="37">
        <v>0.86111099999999996</v>
      </c>
      <c r="E57" s="37">
        <v>0.85185200000000005</v>
      </c>
      <c r="F57" s="37">
        <v>0.89814799999999995</v>
      </c>
      <c r="G57" s="37">
        <v>0.90277799999999997</v>
      </c>
      <c r="H57" s="37">
        <v>0.875</v>
      </c>
      <c r="I57" s="37">
        <v>0.86574099999999998</v>
      </c>
      <c r="J57" s="37">
        <v>0.83796300000000001</v>
      </c>
      <c r="K57" s="37">
        <v>0.828704</v>
      </c>
      <c r="L57" s="37">
        <v>0.87963000000000002</v>
      </c>
      <c r="M57" s="37">
        <v>0.82407399999999997</v>
      </c>
      <c r="N57" s="37"/>
      <c r="O57" s="32"/>
      <c r="P57" s="32"/>
      <c r="Q57" s="32"/>
      <c r="R57" s="32"/>
      <c r="S57" s="32"/>
      <c r="T57" s="32"/>
    </row>
    <row r="58" spans="1:20" x14ac:dyDescent="0.3">
      <c r="A58" s="24" t="s">
        <v>1</v>
      </c>
      <c r="B58" s="24">
        <f>AVERAGE(B49:B57)</f>
        <v>0.76381172222222227</v>
      </c>
      <c r="C58" s="24">
        <f>AVERAGE(C49:C57)</f>
        <v>0.80452666666666672</v>
      </c>
      <c r="D58" s="37">
        <f t="shared" ref="D58:T58" si="11">AVERAGE(D49:D57)</f>
        <v>0.77649166666666658</v>
      </c>
      <c r="E58" s="37">
        <f t="shared" si="11"/>
        <v>0.75797333333333339</v>
      </c>
      <c r="F58" s="37">
        <f t="shared" si="11"/>
        <v>0.77726333333333342</v>
      </c>
      <c r="G58" s="37">
        <f t="shared" si="11"/>
        <v>0.79038077777777771</v>
      </c>
      <c r="H58" s="37">
        <f t="shared" si="11"/>
        <v>0.77700633333333335</v>
      </c>
      <c r="I58" s="37">
        <f t="shared" si="11"/>
        <v>0.76311711111111113</v>
      </c>
      <c r="J58" s="37">
        <f t="shared" si="11"/>
        <v>0.73945477777777779</v>
      </c>
      <c r="K58" s="37">
        <f t="shared" si="11"/>
        <v>0.72916655555555565</v>
      </c>
      <c r="L58" s="37">
        <f t="shared" si="11"/>
        <v>0.77649177777777778</v>
      </c>
      <c r="M58" s="37">
        <f t="shared" si="11"/>
        <v>0.75077155555555541</v>
      </c>
      <c r="N58" s="37" t="e">
        <f t="shared" si="11"/>
        <v>#DIV/0!</v>
      </c>
      <c r="O58" s="28" t="e">
        <f t="shared" si="11"/>
        <v>#DIV/0!</v>
      </c>
      <c r="P58" s="28" t="e">
        <f t="shared" si="11"/>
        <v>#DIV/0!</v>
      </c>
      <c r="Q58" s="32" t="e">
        <f t="shared" si="11"/>
        <v>#DIV/0!</v>
      </c>
      <c r="R58" s="32" t="e">
        <f t="shared" si="11"/>
        <v>#DIV/0!</v>
      </c>
      <c r="S58" s="32" t="e">
        <f t="shared" si="11"/>
        <v>#DIV/0!</v>
      </c>
      <c r="T58" s="32" t="e">
        <f t="shared" si="11"/>
        <v>#DIV/0!</v>
      </c>
    </row>
    <row r="63" spans="1:20" x14ac:dyDescent="0.3">
      <c r="B63" s="40" t="s">
        <v>7</v>
      </c>
      <c r="C63" s="40"/>
      <c r="D63" s="40"/>
    </row>
    <row r="64" spans="1:20" x14ac:dyDescent="0.3">
      <c r="B64" s="11" t="s">
        <v>26</v>
      </c>
    </row>
  </sheetData>
  <mergeCells count="7">
    <mergeCell ref="B63:D63"/>
    <mergeCell ref="A6:C6"/>
    <mergeCell ref="A19:C19"/>
    <mergeCell ref="A34:C34"/>
    <mergeCell ref="A47:C47"/>
    <mergeCell ref="D5:H5"/>
    <mergeCell ref="I5:M5"/>
  </mergeCells>
  <phoneticPr fontId="1" type="noConversion"/>
  <conditionalFormatting sqref="D17:U17">
    <cfRule type="top10" dxfId="127" priority="845" bottom="1" rank="2"/>
    <cfRule type="top10" dxfId="126" priority="846" rank="2"/>
  </conditionalFormatting>
  <conditionalFormatting sqref="D8:T8">
    <cfRule type="top10" dxfId="125" priority="55" bottom="1" rank="2"/>
    <cfRule type="top10" dxfId="124" priority="56" rank="2"/>
  </conditionalFormatting>
  <conditionalFormatting sqref="D9:T9">
    <cfRule type="top10" dxfId="123" priority="57" bottom="1" rank="2"/>
    <cfRule type="top10" dxfId="122" priority="58" rank="2"/>
  </conditionalFormatting>
  <conditionalFormatting sqref="D10:T10">
    <cfRule type="top10" dxfId="121" priority="59" bottom="1" rank="2"/>
    <cfRule type="top10" dxfId="120" priority="60" rank="2"/>
  </conditionalFormatting>
  <conditionalFormatting sqref="D11:T11">
    <cfRule type="top10" dxfId="119" priority="61" bottom="1" rank="2"/>
    <cfRule type="top10" dxfId="118" priority="62" rank="2"/>
  </conditionalFormatting>
  <conditionalFormatting sqref="D12:T12">
    <cfRule type="top10" dxfId="117" priority="63" bottom="1" rank="2"/>
    <cfRule type="top10" dxfId="116" priority="64" rank="2"/>
  </conditionalFormatting>
  <conditionalFormatting sqref="D13:T13">
    <cfRule type="top10" dxfId="115" priority="65" bottom="1" rank="2"/>
    <cfRule type="top10" dxfId="114" priority="66" rank="2"/>
  </conditionalFormatting>
  <conditionalFormatting sqref="D14:T14">
    <cfRule type="top10" dxfId="113" priority="67" bottom="1" rank="2"/>
    <cfRule type="top10" dxfId="112" priority="68" rank="2"/>
  </conditionalFormatting>
  <conditionalFormatting sqref="D15:T15">
    <cfRule type="top10" dxfId="111" priority="69" bottom="1" rank="2"/>
    <cfRule type="top10" dxfId="110" priority="70" rank="2"/>
  </conditionalFormatting>
  <conditionalFormatting sqref="D16:T16">
    <cfRule type="top10" dxfId="109" priority="71" bottom="1" rank="2"/>
    <cfRule type="top10" dxfId="108" priority="72" rank="2"/>
  </conditionalFormatting>
  <conditionalFormatting sqref="D21:T21">
    <cfRule type="top10" dxfId="107" priority="37" bottom="1" rank="2"/>
    <cfRule type="top10" dxfId="106" priority="38" rank="2"/>
  </conditionalFormatting>
  <conditionalFormatting sqref="D22:T22">
    <cfRule type="top10" dxfId="105" priority="39" bottom="1" rank="2"/>
    <cfRule type="top10" dxfId="104" priority="40" rank="2"/>
  </conditionalFormatting>
  <conditionalFormatting sqref="D23:T23">
    <cfRule type="top10" dxfId="103" priority="41" bottom="1" rank="2"/>
    <cfRule type="top10" dxfId="102" priority="42" rank="2"/>
  </conditionalFormatting>
  <conditionalFormatting sqref="D24:T24">
    <cfRule type="top10" dxfId="101" priority="43" bottom="1" rank="2"/>
    <cfRule type="top10" dxfId="100" priority="44" rank="2"/>
  </conditionalFormatting>
  <conditionalFormatting sqref="D25:T25">
    <cfRule type="top10" dxfId="99" priority="45" bottom="1" rank="2"/>
    <cfRule type="top10" dxfId="98" priority="46" rank="2"/>
  </conditionalFormatting>
  <conditionalFormatting sqref="D26:T26">
    <cfRule type="top10" dxfId="97" priority="47" bottom="1" rank="2"/>
    <cfRule type="top10" dxfId="96" priority="48" rank="2"/>
  </conditionalFormatting>
  <conditionalFormatting sqref="D27:T27">
    <cfRule type="top10" dxfId="95" priority="49" bottom="1" rank="2"/>
    <cfRule type="top10" dxfId="94" priority="50" rank="2"/>
  </conditionalFormatting>
  <conditionalFormatting sqref="D28:T28">
    <cfRule type="top10" dxfId="93" priority="51" bottom="1" rank="2"/>
    <cfRule type="top10" dxfId="92" priority="52" rank="2"/>
  </conditionalFormatting>
  <conditionalFormatting sqref="D29:T29">
    <cfRule type="top10" dxfId="91" priority="53" bottom="1" rank="2"/>
    <cfRule type="top10" dxfId="90" priority="54" rank="2"/>
  </conditionalFormatting>
  <conditionalFormatting sqref="D36:T36">
    <cfRule type="top10" dxfId="89" priority="19" bottom="1" rank="2"/>
    <cfRule type="top10" dxfId="88" priority="20" rank="2"/>
  </conditionalFormatting>
  <conditionalFormatting sqref="D37:T37">
    <cfRule type="top10" dxfId="87" priority="21" bottom="1" rank="2"/>
    <cfRule type="top10" dxfId="86" priority="22" rank="2"/>
  </conditionalFormatting>
  <conditionalFormatting sqref="D38:T38">
    <cfRule type="top10" dxfId="85" priority="23" bottom="1" rank="2"/>
    <cfRule type="top10" dxfId="84" priority="24" rank="2"/>
  </conditionalFormatting>
  <conditionalFormatting sqref="D39:T39">
    <cfRule type="top10" dxfId="83" priority="25" bottom="1" rank="2"/>
    <cfRule type="top10" dxfId="82" priority="26" rank="2"/>
  </conditionalFormatting>
  <conditionalFormatting sqref="D40:T40">
    <cfRule type="top10" dxfId="81" priority="27" bottom="1" rank="2"/>
    <cfRule type="top10" dxfId="80" priority="28" rank="2"/>
  </conditionalFormatting>
  <conditionalFormatting sqref="D41:T41">
    <cfRule type="top10" dxfId="79" priority="29" bottom="1" rank="2"/>
    <cfRule type="top10" dxfId="78" priority="30" rank="2"/>
  </conditionalFormatting>
  <conditionalFormatting sqref="D42:T42">
    <cfRule type="top10" dxfId="77" priority="31" bottom="1" rank="2"/>
    <cfRule type="top10" dxfId="76" priority="32" rank="2"/>
  </conditionalFormatting>
  <conditionalFormatting sqref="D43:T43">
    <cfRule type="top10" dxfId="75" priority="33" bottom="1" rank="2"/>
    <cfRule type="top10" dxfId="74" priority="34" rank="2"/>
  </conditionalFormatting>
  <conditionalFormatting sqref="D44:T44">
    <cfRule type="top10" dxfId="73" priority="35" bottom="1" rank="2"/>
    <cfRule type="top10" dxfId="72" priority="36" rank="2"/>
  </conditionalFormatting>
  <conditionalFormatting sqref="D49:T49">
    <cfRule type="top10" dxfId="71" priority="1" bottom="1" rank="2"/>
    <cfRule type="top10" dxfId="70" priority="2" rank="2"/>
  </conditionalFormatting>
  <conditionalFormatting sqref="D50:T50">
    <cfRule type="top10" dxfId="69" priority="3" bottom="1" rank="2"/>
    <cfRule type="top10" dxfId="68" priority="4" rank="2"/>
  </conditionalFormatting>
  <conditionalFormatting sqref="D51:T51">
    <cfRule type="top10" dxfId="67" priority="5" bottom="1" rank="2"/>
    <cfRule type="top10" dxfId="66" priority="6" rank="2"/>
  </conditionalFormatting>
  <conditionalFormatting sqref="D52:T52">
    <cfRule type="top10" dxfId="65" priority="7" bottom="1" rank="2"/>
    <cfRule type="top10" dxfId="64" priority="8" rank="2"/>
  </conditionalFormatting>
  <conditionalFormatting sqref="D53:T53">
    <cfRule type="top10" dxfId="63" priority="9" bottom="1" rank="2"/>
    <cfRule type="top10" dxfId="62" priority="10" rank="2"/>
  </conditionalFormatting>
  <conditionalFormatting sqref="D54:T54">
    <cfRule type="top10" dxfId="61" priority="11" bottom="1" rank="2"/>
    <cfRule type="top10" dxfId="60" priority="12" rank="2"/>
  </conditionalFormatting>
  <conditionalFormatting sqref="D55:T55">
    <cfRule type="top10" dxfId="59" priority="13" bottom="1" rank="2"/>
    <cfRule type="top10" dxfId="58" priority="14" rank="2"/>
  </conditionalFormatting>
  <conditionalFormatting sqref="D56:T56">
    <cfRule type="top10" dxfId="57" priority="15" bottom="1" rank="2"/>
    <cfRule type="top10" dxfId="56" priority="16" rank="2"/>
  </conditionalFormatting>
  <conditionalFormatting sqref="D57:T57">
    <cfRule type="top10" dxfId="55" priority="17" bottom="1" rank="2"/>
    <cfRule type="top10" dxfId="54" priority="18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D2A (2)(TEST)</vt:lpstr>
      <vt:lpstr>D2A (2)(Results)</vt:lpstr>
      <vt:lpstr>D2A (4)(Results)</vt:lpstr>
      <vt:lpstr>D2A (8)(Results)</vt:lpstr>
      <vt:lpstr>D2A (16)(Results)</vt:lpstr>
      <vt:lpstr>D2A (32)(Results)</vt:lpstr>
      <vt:lpstr>D2A (64)(Results)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2022-06-20T22:35:25Z</dcterms:modified>
</cp:coreProperties>
</file>