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 Karoline\workspace 2022\00-Projetos-2022\aprendendo-excel\"/>
    </mc:Choice>
  </mc:AlternateContent>
  <xr:revisionPtr revIDLastSave="0" documentId="13_ncr:1_{DBB17E4D-C849-42F8-8960-13282CB5912D}" xr6:coauthVersionLast="47" xr6:coauthVersionMax="47" xr10:uidLastSave="{00000000-0000-0000-0000-000000000000}"/>
  <bookViews>
    <workbookView xWindow="-108" yWindow="-108" windowWidth="23256" windowHeight="12576" activeTab="2" xr2:uid="{427627AF-E30C-42CB-BE35-A884BCEAEBDC}"/>
  </bookViews>
  <sheets>
    <sheet name="Produtos Adultos" sheetId="2" r:id="rId1"/>
    <sheet name="Produtos Infantis" sheetId="1" r:id="rId2"/>
    <sheet name="Gráfico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3" i="1"/>
  <c r="D4" i="1"/>
  <c r="D5" i="1"/>
  <c r="D6" i="1"/>
  <c r="D7" i="1"/>
  <c r="D8" i="1"/>
  <c r="D9" i="1"/>
  <c r="D10" i="1"/>
  <c r="D11" i="1"/>
  <c r="D3" i="1"/>
  <c r="E12" i="1"/>
  <c r="C12" i="1"/>
  <c r="E4" i="2"/>
  <c r="E5" i="2"/>
  <c r="E6" i="2"/>
  <c r="E7" i="2"/>
  <c r="E8" i="2"/>
  <c r="E9" i="2"/>
  <c r="E10" i="2"/>
  <c r="E3" i="2"/>
  <c r="C11" i="2"/>
  <c r="D11" i="2"/>
  <c r="F12" i="1" l="1"/>
  <c r="E11" i="2"/>
</calcChain>
</file>

<file path=xl/sharedStrings.xml><?xml version="1.0" encoding="utf-8"?>
<sst xmlns="http://schemas.openxmlformats.org/spreadsheetml/2006/main" count="33" uniqueCount="20">
  <si>
    <t>Tênis Infatil Vermelho</t>
  </si>
  <si>
    <t>Tênis Infatil Azul</t>
  </si>
  <si>
    <t>Tênis Infatil Rosa</t>
  </si>
  <si>
    <t>Sapato Social Masculino</t>
  </si>
  <si>
    <t>Sapato Social Feminino</t>
  </si>
  <si>
    <t>Tênis Adulto Masculino</t>
  </si>
  <si>
    <t>Tênis Adulto Feminino</t>
  </si>
  <si>
    <t>Tamanho</t>
  </si>
  <si>
    <t>Descrição</t>
  </si>
  <si>
    <t>Total</t>
  </si>
  <si>
    <t>Lista de Produtos Infantis</t>
  </si>
  <si>
    <t>Lista de Produtos Adultos</t>
  </si>
  <si>
    <t>Quantidades</t>
  </si>
  <si>
    <t>Quantidade</t>
  </si>
  <si>
    <t>Preço Unitário</t>
  </si>
  <si>
    <t>Valor Total</t>
  </si>
  <si>
    <t>Preço unitátio</t>
  </si>
  <si>
    <t>Valor total</t>
  </si>
  <si>
    <t>Desconto</t>
  </si>
  <si>
    <t>Valor do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</si>
</sst>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164" fontId="2" fillId="2" borderId="5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44" fontId="4" fillId="3" borderId="1" xfId="1" applyFont="1" applyFill="1" applyBorder="1" applyAlignment="1">
      <alignment horizontal="right"/>
    </xf>
    <xf numFmtId="0" fontId="5" fillId="2" borderId="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right"/>
    </xf>
    <xf numFmtId="9" fontId="4" fillId="3" borderId="4" xfId="1" applyNumberFormat="1" applyFont="1" applyFill="1" applyBorder="1" applyAlignment="1">
      <alignment horizontal="left"/>
    </xf>
    <xf numFmtId="44" fontId="4" fillId="3" borderId="9" xfId="1" applyFont="1" applyFill="1" applyBorder="1" applyAlignment="1">
      <alignment horizontal="left"/>
    </xf>
    <xf numFmtId="44" fontId="4" fillId="3" borderId="10" xfId="1" applyFont="1" applyFill="1" applyBorder="1" applyAlignment="1">
      <alignment horizontal="left"/>
    </xf>
    <xf numFmtId="44" fontId="4" fillId="3" borderId="10" xfId="1" applyFont="1" applyFill="1" applyBorder="1" applyAlignment="1">
      <alignment horizontal="right"/>
    </xf>
    <xf numFmtId="9" fontId="4" fillId="3" borderId="9" xfId="1" applyNumberFormat="1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3017119348272055E-2"/>
          <c:y val="7.8359159274656726E-2"/>
          <c:w val="0.91249648857944488"/>
          <c:h val="0.5699709047996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'Produtos Infantis'!$F$2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'Produtos Infantis'!$A$3:$A$11</c:f>
              <c:strCache>
                <c:ptCount val="9"/>
                <c:pt idx="0">
                  <c:v>Tênis Infatil Vermelho</c:v>
                </c:pt>
                <c:pt idx="1">
                  <c:v>Tênis Infatil Vermelho</c:v>
                </c:pt>
                <c:pt idx="2">
                  <c:v>Tênis Infatil Vermelho</c:v>
                </c:pt>
                <c:pt idx="3">
                  <c:v>Tênis Infatil Azul</c:v>
                </c:pt>
                <c:pt idx="4">
                  <c:v>Tênis Infatil Azul</c:v>
                </c:pt>
                <c:pt idx="5">
                  <c:v>Tênis Infatil Azul</c:v>
                </c:pt>
                <c:pt idx="6">
                  <c:v>Tênis Infatil Rosa</c:v>
                </c:pt>
                <c:pt idx="7">
                  <c:v>Tênis Infatil Rosa</c:v>
                </c:pt>
                <c:pt idx="8">
                  <c:v>Tênis Infatil Rosa</c:v>
                </c:pt>
              </c:strCache>
            </c:strRef>
          </c:cat>
          <c:val>
            <c:numRef>
              <c:f>'Produtos Infantis'!$F$3:$F$11</c:f>
              <c:numCache>
                <c:formatCode>_-[$R$-416]\ * #,##0.00_-;\-[$R$-416]\ * #,##0.00_-;_-[$R$-416]\ * "-"??_-;_-@_-</c:formatCode>
                <c:ptCount val="9"/>
                <c:pt idx="0">
                  <c:v>153.9</c:v>
                </c:pt>
                <c:pt idx="1">
                  <c:v>242.73000000000002</c:v>
                </c:pt>
                <c:pt idx="2">
                  <c:v>80.910000000000011</c:v>
                </c:pt>
                <c:pt idx="3">
                  <c:v>384.75</c:v>
                </c:pt>
                <c:pt idx="4">
                  <c:v>242.73000000000002</c:v>
                </c:pt>
                <c:pt idx="5">
                  <c:v>242.73000000000002</c:v>
                </c:pt>
                <c:pt idx="6">
                  <c:v>76.95</c:v>
                </c:pt>
                <c:pt idx="7">
                  <c:v>161.82000000000002</c:v>
                </c:pt>
                <c:pt idx="8">
                  <c:v>242.73000000000002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592-9072-5B8E53372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532815"/>
        <c:axId val="1028536143"/>
      </c:barChart>
      <c:catAx>
        <c:axId val="102853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8536143"/>
        <c:crosses val="autoZero"/>
        <c:auto val="1"/>
        <c:lblAlgn val="ctr"/>
        <c:lblOffset val="100"/>
        <c:noMultiLvlLbl val="0"/>
      </c:catAx>
      <c:valAx>
        <c:axId val="102853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853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Composição do Estoque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'Produtos Infantis'!$E$2</c:f>
              <c:strCache>
                <c:ptCount val="1"/>
                <c:pt idx="0">
                  <c:v>Quantidades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DC6-4539-A4AD-AD12A36DB2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DC6-4539-A4AD-AD12A36DB2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DC6-4539-A4AD-AD12A36DB2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DC6-4539-A4AD-AD12A36DB2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DC6-4539-A4AD-AD12A36DB2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6DC6-4539-A4AD-AD12A36DB2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DC6-4539-A4AD-AD12A36DB2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6DC6-4539-A4AD-AD12A36DB2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6DC6-4539-A4AD-AD12A36DB25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'Produtos Infantis'!$A$3:$A$11</c:f>
              <c:strCache>
                <c:ptCount val="9"/>
                <c:pt idx="0">
                  <c:v>Tênis Infatil Vermelho</c:v>
                </c:pt>
                <c:pt idx="1">
                  <c:v>Tênis Infatil Vermelho</c:v>
                </c:pt>
                <c:pt idx="2">
                  <c:v>Tênis Infatil Vermelho</c:v>
                </c:pt>
                <c:pt idx="3">
                  <c:v>Tênis Infatil Azul</c:v>
                </c:pt>
                <c:pt idx="4">
                  <c:v>Tênis Infatil Azul</c:v>
                </c:pt>
                <c:pt idx="5">
                  <c:v>Tênis Infatil Azul</c:v>
                </c:pt>
                <c:pt idx="6">
                  <c:v>Tênis Infatil Rosa</c:v>
                </c:pt>
                <c:pt idx="7">
                  <c:v>Tênis Infatil Rosa</c:v>
                </c:pt>
                <c:pt idx="8">
                  <c:v>Tênis Infatil Rosa</c:v>
                </c:pt>
              </c:strCache>
            </c:strRef>
          </c:cat>
          <c:val>
            <c:numRef>
              <c:f>'Produtos Infantis'!$E$3:$E$11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DC6-4539-A4AD-AD12A36DB25F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0</xdr:row>
      <xdr:rowOff>19050</xdr:rowOff>
    </xdr:from>
    <xdr:to>
      <xdr:col>7</xdr:col>
      <xdr:colOff>403860</xdr:colOff>
      <xdr:row>18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EA8C20-EA88-4409-8598-1D9049557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403860</xdr:colOff>
      <xdr:row>0</xdr:row>
      <xdr:rowOff>0</xdr:rowOff>
    </xdr:from>
    <xdr:to>
      <xdr:col>15</xdr:col>
      <xdr:colOff>99060</xdr:colOff>
      <xdr:row>18</xdr:row>
      <xdr:rowOff>175260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D28212D2-1EE2-4875-BD46-3C024DA0B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1C5E-21B5-4F86-A477-0FAAF37B6230}">
  <dimension ref="A1:E11"/>
  <sheetViews>
    <sheetView showGridLines="0" workbookViewId="0">
      <selection activeCell="E3" sqref="E3:E10"/>
    </sheetView>
  </sheetViews>
  <sheetFormatPr defaultRowHeight="14.4" x14ac:dyDescent="0.3"/>
  <cols>
    <col min="1" max="1" width="20.88671875" style="1" bestFit="1" customWidth="1"/>
    <col min="2" max="2" width="12.6640625" style="1" customWidth="1"/>
    <col min="3" max="3" width="14.33203125" style="1" bestFit="1" customWidth="1"/>
    <col min="4" max="4" width="12.6640625" style="1" customWidth="1"/>
    <col min="5" max="5" width="13.109375" style="1" bestFit="1" customWidth="1"/>
    <col min="6" max="16384" width="8.88671875" style="1"/>
  </cols>
  <sheetData>
    <row r="1" spans="1:5" ht="21.6" thickBot="1" x14ac:dyDescent="0.45">
      <c r="A1" s="16" t="s">
        <v>11</v>
      </c>
      <c r="B1" s="17"/>
      <c r="C1" s="17"/>
      <c r="D1" s="17"/>
      <c r="E1" s="18"/>
    </row>
    <row r="2" spans="1:5" ht="16.2" thickBot="1" x14ac:dyDescent="0.35">
      <c r="A2" s="2" t="s">
        <v>8</v>
      </c>
      <c r="B2" s="3" t="s">
        <v>7</v>
      </c>
      <c r="C2" s="3" t="s">
        <v>16</v>
      </c>
      <c r="D2" s="3" t="s">
        <v>13</v>
      </c>
      <c r="E2" s="3" t="s">
        <v>17</v>
      </c>
    </row>
    <row r="3" spans="1:5" x14ac:dyDescent="0.3">
      <c r="A3" s="8" t="s">
        <v>3</v>
      </c>
      <c r="B3" s="5">
        <v>39</v>
      </c>
      <c r="C3" s="11">
        <v>123.5</v>
      </c>
      <c r="D3" s="5"/>
      <c r="E3" s="11">
        <f>C3*D3</f>
        <v>0</v>
      </c>
    </row>
    <row r="4" spans="1:5" x14ac:dyDescent="0.3">
      <c r="A4" s="8" t="s">
        <v>3</v>
      </c>
      <c r="B4" s="5">
        <v>40</v>
      </c>
      <c r="C4" s="11">
        <v>123.5</v>
      </c>
      <c r="D4" s="5"/>
      <c r="E4" s="11">
        <f t="shared" ref="E4:E10" si="0">C4*D4</f>
        <v>0</v>
      </c>
    </row>
    <row r="5" spans="1:5" x14ac:dyDescent="0.3">
      <c r="A5" s="8" t="s">
        <v>3</v>
      </c>
      <c r="B5" s="5">
        <v>41</v>
      </c>
      <c r="C5" s="11">
        <v>123.5</v>
      </c>
      <c r="D5" s="5"/>
      <c r="E5" s="11">
        <f t="shared" si="0"/>
        <v>0</v>
      </c>
    </row>
    <row r="6" spans="1:5" x14ac:dyDescent="0.3">
      <c r="A6" s="8" t="s">
        <v>4</v>
      </c>
      <c r="B6" s="5">
        <v>36</v>
      </c>
      <c r="C6" s="11">
        <v>233.9</v>
      </c>
      <c r="D6" s="5"/>
      <c r="E6" s="11">
        <f t="shared" si="0"/>
        <v>0</v>
      </c>
    </row>
    <row r="7" spans="1:5" x14ac:dyDescent="0.3">
      <c r="A7" s="8" t="s">
        <v>4</v>
      </c>
      <c r="B7" s="5">
        <v>37</v>
      </c>
      <c r="C7" s="11">
        <v>233.9</v>
      </c>
      <c r="D7" s="5"/>
      <c r="E7" s="11">
        <f t="shared" si="0"/>
        <v>0</v>
      </c>
    </row>
    <row r="8" spans="1:5" x14ac:dyDescent="0.3">
      <c r="A8" s="8" t="s">
        <v>4</v>
      </c>
      <c r="B8" s="5">
        <v>38</v>
      </c>
      <c r="C8" s="11">
        <v>233.9</v>
      </c>
      <c r="D8" s="5"/>
      <c r="E8" s="11">
        <f t="shared" si="0"/>
        <v>0</v>
      </c>
    </row>
    <row r="9" spans="1:5" x14ac:dyDescent="0.3">
      <c r="A9" s="8" t="s">
        <v>5</v>
      </c>
      <c r="B9" s="5">
        <v>42</v>
      </c>
      <c r="C9" s="11">
        <v>99.99</v>
      </c>
      <c r="D9" s="5"/>
      <c r="E9" s="11">
        <f t="shared" si="0"/>
        <v>0</v>
      </c>
    </row>
    <row r="10" spans="1:5" ht="15" thickBot="1" x14ac:dyDescent="0.35">
      <c r="A10" s="9" t="s">
        <v>6</v>
      </c>
      <c r="B10" s="6">
        <v>37</v>
      </c>
      <c r="C10" s="12">
        <v>99.99</v>
      </c>
      <c r="D10" s="6"/>
      <c r="E10" s="11">
        <f t="shared" si="0"/>
        <v>0</v>
      </c>
    </row>
    <row r="11" spans="1:5" ht="16.2" thickBot="1" x14ac:dyDescent="0.35">
      <c r="A11" s="13" t="s">
        <v>9</v>
      </c>
      <c r="B11" s="14"/>
      <c r="C11" s="15">
        <f>SUM(C3:C10)</f>
        <v>1272.18</v>
      </c>
      <c r="D11" s="19">
        <f>SUM(D3:D10)</f>
        <v>0</v>
      </c>
      <c r="E11" s="15">
        <f>SUM(E3:E10)</f>
        <v>0</v>
      </c>
    </row>
  </sheetData>
  <mergeCells count="2">
    <mergeCell ref="A1:E1"/>
    <mergeCell ref="A11:B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0A86-784D-48CE-9528-D21CAE7EC678}">
  <dimension ref="A1:F13"/>
  <sheetViews>
    <sheetView showGridLines="0" zoomScale="90" zoomScaleNormal="90" workbookViewId="0">
      <selection activeCell="E2" activeCellId="1" sqref="A2:A11 E2:E11"/>
    </sheetView>
  </sheetViews>
  <sheetFormatPr defaultRowHeight="14.4" x14ac:dyDescent="0.3"/>
  <cols>
    <col min="1" max="1" width="20.88671875" style="1" bestFit="1" customWidth="1"/>
    <col min="2" max="2" width="12.6640625" style="1" customWidth="1"/>
    <col min="3" max="3" width="14.5546875" style="1" bestFit="1" customWidth="1"/>
    <col min="4" max="4" width="18.5546875" style="1" bestFit="1" customWidth="1"/>
    <col min="5" max="6" width="13.109375" style="1" bestFit="1" customWidth="1"/>
    <col min="7" max="16384" width="8.88671875" style="1"/>
  </cols>
  <sheetData>
    <row r="1" spans="1:6" ht="21.6" thickBot="1" x14ac:dyDescent="0.45">
      <c r="A1" s="16" t="s">
        <v>10</v>
      </c>
      <c r="B1" s="17"/>
      <c r="C1" s="17"/>
      <c r="D1" s="17"/>
      <c r="E1" s="17"/>
      <c r="F1" s="18"/>
    </row>
    <row r="2" spans="1:6" ht="16.2" thickBot="1" x14ac:dyDescent="0.35">
      <c r="A2" s="2" t="s">
        <v>8</v>
      </c>
      <c r="B2" s="3" t="s">
        <v>7</v>
      </c>
      <c r="C2" s="3" t="s">
        <v>14</v>
      </c>
      <c r="D2" s="3" t="s">
        <v>19</v>
      </c>
      <c r="E2" s="3" t="s">
        <v>12</v>
      </c>
      <c r="F2" s="3" t="s">
        <v>15</v>
      </c>
    </row>
    <row r="3" spans="1:6" x14ac:dyDescent="0.3">
      <c r="A3" s="7" t="s">
        <v>0</v>
      </c>
      <c r="B3" s="4">
        <v>27</v>
      </c>
      <c r="C3" s="10">
        <v>85.5</v>
      </c>
      <c r="D3" s="10">
        <f>C3*$C$13</f>
        <v>8.5500000000000007</v>
      </c>
      <c r="E3" s="4">
        <v>2</v>
      </c>
      <c r="F3" s="10">
        <f>(C3-D3)*E3</f>
        <v>153.9</v>
      </c>
    </row>
    <row r="4" spans="1:6" x14ac:dyDescent="0.3">
      <c r="A4" s="8" t="s">
        <v>0</v>
      </c>
      <c r="B4" s="5">
        <v>28</v>
      </c>
      <c r="C4" s="11">
        <v>89.9</v>
      </c>
      <c r="D4" s="10">
        <f t="shared" ref="D4:D11" si="0">C4*$C$13</f>
        <v>8.99</v>
      </c>
      <c r="E4" s="5">
        <v>3</v>
      </c>
      <c r="F4" s="10">
        <f t="shared" ref="F4:F11" si="1">(C4-D4)*E4</f>
        <v>242.73000000000002</v>
      </c>
    </row>
    <row r="5" spans="1:6" x14ac:dyDescent="0.3">
      <c r="A5" s="8" t="s">
        <v>0</v>
      </c>
      <c r="B5" s="5">
        <v>29</v>
      </c>
      <c r="C5" s="11">
        <v>89.9</v>
      </c>
      <c r="D5" s="10">
        <f t="shared" si="0"/>
        <v>8.99</v>
      </c>
      <c r="E5" s="5">
        <v>1</v>
      </c>
      <c r="F5" s="10">
        <f t="shared" si="1"/>
        <v>80.910000000000011</v>
      </c>
    </row>
    <row r="6" spans="1:6" x14ac:dyDescent="0.3">
      <c r="A6" s="8" t="s">
        <v>1</v>
      </c>
      <c r="B6" s="5">
        <v>27</v>
      </c>
      <c r="C6" s="11">
        <v>85.5</v>
      </c>
      <c r="D6" s="10">
        <f t="shared" si="0"/>
        <v>8.5500000000000007</v>
      </c>
      <c r="E6" s="5">
        <v>5</v>
      </c>
      <c r="F6" s="10">
        <f t="shared" si="1"/>
        <v>384.75</v>
      </c>
    </row>
    <row r="7" spans="1:6" x14ac:dyDescent="0.3">
      <c r="A7" s="8" t="s">
        <v>1</v>
      </c>
      <c r="B7" s="5">
        <v>28</v>
      </c>
      <c r="C7" s="11">
        <v>89.9</v>
      </c>
      <c r="D7" s="10">
        <f t="shared" si="0"/>
        <v>8.99</v>
      </c>
      <c r="E7" s="5">
        <v>3</v>
      </c>
      <c r="F7" s="10">
        <f t="shared" si="1"/>
        <v>242.73000000000002</v>
      </c>
    </row>
    <row r="8" spans="1:6" x14ac:dyDescent="0.3">
      <c r="A8" s="8" t="s">
        <v>1</v>
      </c>
      <c r="B8" s="5">
        <v>29</v>
      </c>
      <c r="C8" s="11">
        <v>89.9</v>
      </c>
      <c r="D8" s="10">
        <f t="shared" si="0"/>
        <v>8.99</v>
      </c>
      <c r="E8" s="5">
        <v>3</v>
      </c>
      <c r="F8" s="10">
        <f t="shared" si="1"/>
        <v>242.73000000000002</v>
      </c>
    </row>
    <row r="9" spans="1:6" x14ac:dyDescent="0.3">
      <c r="A9" s="8" t="s">
        <v>2</v>
      </c>
      <c r="B9" s="5">
        <v>27</v>
      </c>
      <c r="C9" s="11">
        <v>85.5</v>
      </c>
      <c r="D9" s="10">
        <f t="shared" si="0"/>
        <v>8.5500000000000007</v>
      </c>
      <c r="E9" s="5">
        <v>1</v>
      </c>
      <c r="F9" s="10">
        <f t="shared" si="1"/>
        <v>76.95</v>
      </c>
    </row>
    <row r="10" spans="1:6" x14ac:dyDescent="0.3">
      <c r="A10" s="8" t="s">
        <v>2</v>
      </c>
      <c r="B10" s="5">
        <v>28</v>
      </c>
      <c r="C10" s="11">
        <v>89.9</v>
      </c>
      <c r="D10" s="10">
        <f t="shared" si="0"/>
        <v>8.99</v>
      </c>
      <c r="E10" s="5">
        <v>2</v>
      </c>
      <c r="F10" s="10">
        <f t="shared" si="1"/>
        <v>161.82000000000002</v>
      </c>
    </row>
    <row r="11" spans="1:6" ht="15" thickBot="1" x14ac:dyDescent="0.35">
      <c r="A11" s="8" t="s">
        <v>2</v>
      </c>
      <c r="B11" s="5">
        <v>29</v>
      </c>
      <c r="C11" s="11">
        <v>89.9</v>
      </c>
      <c r="D11" s="10">
        <f t="shared" si="0"/>
        <v>8.99</v>
      </c>
      <c r="E11" s="5">
        <v>3</v>
      </c>
      <c r="F11" s="10">
        <f t="shared" si="1"/>
        <v>242.73000000000002</v>
      </c>
    </row>
    <row r="12" spans="1:6" ht="16.2" thickBot="1" x14ac:dyDescent="0.35">
      <c r="A12" s="13" t="s">
        <v>9</v>
      </c>
      <c r="B12" s="14"/>
      <c r="C12" s="15">
        <f>SUM(C2:C10)</f>
        <v>706</v>
      </c>
      <c r="D12" s="23"/>
      <c r="E12" s="19">
        <f>SUM(E2:E10)</f>
        <v>20</v>
      </c>
      <c r="F12" s="15">
        <f>SUM(F2:F10)</f>
        <v>1586.52</v>
      </c>
    </row>
    <row r="13" spans="1:6" ht="16.2" thickBot="1" x14ac:dyDescent="0.35">
      <c r="A13" s="13" t="s">
        <v>18</v>
      </c>
      <c r="B13" s="14"/>
      <c r="C13" s="20">
        <v>0.1</v>
      </c>
      <c r="D13" s="24"/>
      <c r="E13" s="21"/>
      <c r="F13" s="22"/>
    </row>
  </sheetData>
  <mergeCells count="4">
    <mergeCell ref="A1:F1"/>
    <mergeCell ref="A13:B13"/>
    <mergeCell ref="A12:B12"/>
    <mergeCell ref="C13:F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78B0-DB62-4D39-94E8-E7D0E10ED0B4}">
  <dimension ref="A1"/>
  <sheetViews>
    <sheetView tabSelected="1" workbookViewId="0">
      <selection activeCell="I22" sqref="I2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 Adultos</vt:lpstr>
      <vt:lpstr>Produtos Infantis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Karoline</dc:creator>
  <cp:lastModifiedBy>Anne Karoline</cp:lastModifiedBy>
  <dcterms:created xsi:type="dcterms:W3CDTF">2022-07-13T14:06:11Z</dcterms:created>
  <dcterms:modified xsi:type="dcterms:W3CDTF">2022-07-13T16:16:41Z</dcterms:modified>
</cp:coreProperties>
</file>