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rjbel\Python\Notebooks\Mapua\Thesis\MachineLearning\Results\"/>
    </mc:Choice>
  </mc:AlternateContent>
  <xr:revisionPtr revIDLastSave="0" documentId="13_ncr:1_{07833DC8-C4F5-47E5-881A-D36FD93541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2" i="1" l="1"/>
  <c r="R457" i="1"/>
  <c r="R456" i="1"/>
  <c r="R333" i="1"/>
  <c r="R453" i="1"/>
  <c r="R334" i="1"/>
  <c r="R511" i="1"/>
  <c r="R512" i="1"/>
  <c r="R513" i="1"/>
  <c r="R514" i="1"/>
  <c r="R335" i="1"/>
  <c r="R494" i="1"/>
  <c r="R458" i="1"/>
  <c r="R336" i="1"/>
  <c r="R446" i="1"/>
  <c r="R451" i="1"/>
  <c r="R424" i="1"/>
  <c r="R259" i="1"/>
  <c r="R410" i="1"/>
  <c r="R337" i="1"/>
  <c r="R406" i="1"/>
  <c r="R405" i="1"/>
  <c r="R427" i="1"/>
  <c r="R338" i="1"/>
  <c r="R413" i="1"/>
  <c r="R429" i="1"/>
  <c r="R248" i="1"/>
  <c r="R297" i="1"/>
  <c r="R379" i="1"/>
  <c r="R431" i="1"/>
  <c r="R432" i="1"/>
  <c r="R377" i="1"/>
  <c r="R371" i="1"/>
  <c r="R376" i="1"/>
  <c r="R258" i="1"/>
  <c r="R157" i="1"/>
  <c r="R339" i="1"/>
  <c r="R274" i="1"/>
  <c r="R400" i="1"/>
  <c r="R37" i="1"/>
  <c r="R395" i="1"/>
  <c r="R384" i="1"/>
  <c r="R403" i="1"/>
  <c r="R436" i="1"/>
  <c r="R418" i="1"/>
  <c r="R437" i="1"/>
  <c r="R235" i="1"/>
  <c r="R251" i="1"/>
  <c r="R340" i="1"/>
  <c r="R438" i="1"/>
  <c r="R327" i="1"/>
  <c r="R288" i="1"/>
  <c r="R277" i="1"/>
  <c r="R411" i="1"/>
  <c r="R263" i="1"/>
  <c r="R301" i="1"/>
  <c r="R209" i="1"/>
  <c r="R422" i="1"/>
  <c r="R387" i="1"/>
  <c r="R300" i="1"/>
  <c r="R285" i="1"/>
  <c r="R200" i="1"/>
  <c r="R247" i="1"/>
  <c r="R461" i="1"/>
  <c r="R322" i="1"/>
  <c r="R128" i="1"/>
  <c r="R265" i="1"/>
  <c r="R396" i="1"/>
  <c r="R449" i="1"/>
  <c r="R423" i="1"/>
  <c r="R216" i="1"/>
  <c r="R222" i="1"/>
  <c r="R330" i="1"/>
  <c r="R281" i="1"/>
  <c r="R226" i="1"/>
  <c r="R270" i="1"/>
  <c r="R17" i="1"/>
  <c r="R182" i="1"/>
  <c r="R365" i="1"/>
  <c r="R404" i="1"/>
  <c r="R341" i="1"/>
  <c r="R342" i="1"/>
  <c r="R447" i="1"/>
  <c r="R121" i="1"/>
  <c r="R232" i="1"/>
  <c r="R219" i="1"/>
  <c r="R132" i="1"/>
  <c r="R193" i="1"/>
  <c r="R343" i="1"/>
  <c r="R191" i="1"/>
  <c r="R55" i="1"/>
  <c r="R290" i="1"/>
  <c r="R164" i="1"/>
  <c r="R163" i="1"/>
  <c r="R293" i="1"/>
  <c r="R169" i="1"/>
  <c r="R81" i="1"/>
  <c r="R228" i="1"/>
  <c r="R138" i="1"/>
  <c r="R382" i="1"/>
  <c r="R185" i="1"/>
  <c r="R135" i="1"/>
  <c r="R204" i="1"/>
  <c r="R227" i="1"/>
  <c r="R257" i="1"/>
  <c r="R294" i="1"/>
  <c r="R415" i="1"/>
  <c r="R224" i="1"/>
  <c r="R306" i="1"/>
  <c r="R307" i="1"/>
  <c r="R267" i="1"/>
  <c r="R180" i="1"/>
  <c r="R113" i="1"/>
  <c r="R69" i="1"/>
  <c r="R58" i="1"/>
  <c r="R177" i="1"/>
  <c r="R152" i="1"/>
  <c r="R266" i="1"/>
  <c r="R291" i="1"/>
  <c r="R225" i="1"/>
  <c r="R57" i="1"/>
  <c r="R234" i="1"/>
  <c r="R151" i="1"/>
  <c r="R207" i="1"/>
  <c r="R34" i="1"/>
  <c r="R245" i="1"/>
  <c r="R206" i="1"/>
  <c r="R166" i="1"/>
  <c r="R173" i="1"/>
  <c r="R139" i="1"/>
  <c r="R272" i="1"/>
  <c r="R239" i="1"/>
  <c r="R370" i="1"/>
  <c r="R75" i="1"/>
  <c r="R160" i="1"/>
  <c r="R181" i="1"/>
  <c r="R145" i="1"/>
  <c r="R129" i="1"/>
  <c r="R286" i="1"/>
  <c r="R242" i="1"/>
  <c r="R183" i="1"/>
  <c r="R147" i="1"/>
  <c r="R176" i="1"/>
  <c r="R62" i="1"/>
  <c r="R137" i="1"/>
  <c r="R125" i="1"/>
  <c r="R256" i="1"/>
  <c r="R221" i="1"/>
  <c r="R188" i="1"/>
  <c r="R233" i="1"/>
  <c r="R141" i="1"/>
  <c r="R130" i="1"/>
  <c r="R149" i="1"/>
  <c r="R154" i="1"/>
  <c r="R167" i="1"/>
  <c r="R223" i="1"/>
  <c r="R134" i="1"/>
  <c r="R119" i="1"/>
  <c r="R77" i="1"/>
  <c r="R93" i="1"/>
  <c r="R218" i="1"/>
  <c r="R118" i="1"/>
  <c r="R65" i="1"/>
  <c r="R205" i="1"/>
  <c r="R12" i="1"/>
  <c r="R32" i="1"/>
  <c r="R120" i="1"/>
  <c r="R116" i="1"/>
  <c r="R73" i="1"/>
  <c r="R59" i="1"/>
  <c r="R122" i="1"/>
  <c r="R195" i="1"/>
  <c r="R192" i="1"/>
  <c r="R136" i="1"/>
  <c r="R49" i="1"/>
  <c r="R255" i="1"/>
  <c r="R5" i="1"/>
  <c r="R94" i="1"/>
  <c r="R83" i="1"/>
  <c r="R84" i="1"/>
  <c r="R186" i="1"/>
  <c r="R156" i="1"/>
  <c r="R36" i="1"/>
  <c r="R31" i="1"/>
  <c r="R89" i="1"/>
  <c r="R112" i="1"/>
  <c r="R172" i="1"/>
  <c r="R52" i="1"/>
  <c r="R202" i="1"/>
  <c r="R22" i="1"/>
  <c r="R16" i="1"/>
  <c r="R53" i="1"/>
  <c r="R47" i="1"/>
  <c r="R33" i="1"/>
  <c r="R153" i="1"/>
  <c r="R439" i="1"/>
  <c r="R26" i="1"/>
  <c r="R56" i="1"/>
  <c r="R14" i="1"/>
  <c r="R19" i="1"/>
  <c r="R126" i="1"/>
  <c r="R4" i="1"/>
  <c r="R28" i="1"/>
  <c r="R426" i="1"/>
  <c r="R9" i="1"/>
  <c r="R123" i="1"/>
  <c r="R197" i="1"/>
  <c r="R107" i="1"/>
  <c r="R70" i="1"/>
  <c r="R243" i="1"/>
  <c r="R241" i="1"/>
  <c r="R189" i="1"/>
  <c r="R158" i="1"/>
  <c r="R168" i="1"/>
  <c r="R10" i="1"/>
  <c r="R61" i="1"/>
  <c r="R253" i="1"/>
  <c r="R161" i="1"/>
  <c r="R472" i="1"/>
  <c r="R101" i="1"/>
  <c r="R148" i="1"/>
  <c r="R271" i="1"/>
  <c r="R92" i="1"/>
  <c r="R407" i="1"/>
  <c r="R194" i="1"/>
  <c r="R250" i="1"/>
  <c r="R215" i="1"/>
  <c r="R210" i="1"/>
  <c r="R199" i="1"/>
  <c r="R230" i="1"/>
  <c r="R240" i="1"/>
  <c r="R196" i="1"/>
  <c r="R80" i="1"/>
  <c r="R283" i="1"/>
  <c r="R303" i="1"/>
  <c r="R244" i="1"/>
  <c r="R124" i="1"/>
  <c r="R462" i="1"/>
  <c r="R214" i="1"/>
  <c r="R144" i="1"/>
  <c r="R99" i="1"/>
  <c r="R198" i="1"/>
  <c r="R162" i="1"/>
  <c r="R39" i="1"/>
  <c r="R212" i="1"/>
  <c r="R493" i="1"/>
  <c r="R504" i="1"/>
  <c r="R506" i="1"/>
  <c r="R507" i="1"/>
  <c r="R510" i="1"/>
  <c r="R86" i="1"/>
  <c r="R254" i="1"/>
  <c r="R459" i="1"/>
  <c r="R190" i="1"/>
  <c r="R260" i="1"/>
  <c r="R174" i="1"/>
  <c r="R452" i="1"/>
  <c r="R72" i="1"/>
  <c r="R155" i="1"/>
  <c r="R64" i="1"/>
  <c r="R76" i="1"/>
  <c r="R133" i="1"/>
  <c r="R237" i="1"/>
  <c r="R385" i="1"/>
  <c r="R105" i="1"/>
  <c r="R27" i="1"/>
  <c r="R142" i="1"/>
  <c r="R131" i="1"/>
  <c r="R275" i="1"/>
  <c r="R66" i="1"/>
  <c r="R21" i="1"/>
  <c r="R213" i="1"/>
  <c r="R100" i="1"/>
  <c r="R430" i="1"/>
  <c r="R78" i="1"/>
  <c r="R97" i="1"/>
  <c r="R85" i="1"/>
  <c r="R115" i="1"/>
  <c r="R96" i="1"/>
  <c r="R25" i="1"/>
  <c r="R252" i="1"/>
  <c r="R45" i="1"/>
  <c r="R44" i="1"/>
  <c r="R102" i="1"/>
  <c r="R41" i="1"/>
  <c r="R448" i="1"/>
  <c r="R111" i="1"/>
  <c r="R90" i="1"/>
  <c r="R117" i="1"/>
  <c r="R146" i="1"/>
  <c r="R108" i="1"/>
  <c r="R324" i="1"/>
  <c r="R74" i="1"/>
  <c r="R50" i="1"/>
  <c r="R399" i="1"/>
  <c r="R278" i="1"/>
  <c r="R63" i="1"/>
  <c r="R450" i="1"/>
  <c r="R419" i="1"/>
  <c r="R127" i="1"/>
  <c r="R79" i="1"/>
  <c r="R109" i="1"/>
  <c r="R238" i="1"/>
  <c r="R159" i="1"/>
  <c r="R98" i="1"/>
  <c r="R261" i="1"/>
  <c r="R68" i="1"/>
  <c r="R35" i="1"/>
  <c r="R2" i="1"/>
  <c r="R104" i="1"/>
  <c r="R60" i="1"/>
  <c r="R217" i="1"/>
  <c r="R282" i="1"/>
  <c r="R442" i="1"/>
  <c r="R71" i="1"/>
  <c r="R187" i="1"/>
  <c r="R51" i="1"/>
  <c r="R203" i="1"/>
  <c r="R15" i="1"/>
  <c r="R231" i="1"/>
  <c r="R67" i="1"/>
  <c r="R114" i="1"/>
  <c r="R106" i="1"/>
  <c r="R91" i="1"/>
  <c r="R3" i="1"/>
  <c r="R445" i="1"/>
  <c r="R444" i="1"/>
  <c r="R38" i="1"/>
  <c r="R110" i="1"/>
  <c r="R42" i="1"/>
  <c r="R229" i="1"/>
  <c r="R414" i="1"/>
  <c r="R262" i="1"/>
  <c r="R54" i="1"/>
  <c r="R20" i="1"/>
  <c r="R208" i="1"/>
  <c r="R201" i="1"/>
  <c r="R82" i="1"/>
  <c r="R503" i="1"/>
  <c r="R48" i="1"/>
  <c r="R23" i="1"/>
  <c r="R103" i="1"/>
  <c r="R87" i="1"/>
  <c r="R175" i="1"/>
  <c r="R11" i="1"/>
  <c r="R417" i="1"/>
  <c r="R440" i="1"/>
  <c r="R8" i="1"/>
  <c r="R184" i="1"/>
  <c r="R46" i="1"/>
  <c r="R317" i="1"/>
  <c r="R312" i="1"/>
  <c r="R30" i="1"/>
  <c r="R390" i="1"/>
  <c r="R40" i="1"/>
  <c r="R264" i="1"/>
  <c r="R378" i="1"/>
  <c r="R269" i="1"/>
  <c r="R211" i="1"/>
  <c r="R88" i="1"/>
  <c r="R326" i="1"/>
  <c r="R220" i="1"/>
  <c r="R24" i="1"/>
  <c r="R165" i="1"/>
  <c r="R179" i="1"/>
  <c r="R249" i="1"/>
  <c r="R276" i="1"/>
  <c r="R18" i="1"/>
  <c r="R7" i="1"/>
  <c r="R428" i="1"/>
  <c r="R178" i="1"/>
  <c r="R236" i="1"/>
  <c r="R314" i="1"/>
  <c r="R140" i="1"/>
  <c r="R287" i="1"/>
  <c r="R284" i="1"/>
  <c r="R143" i="1"/>
  <c r="R320" i="1"/>
  <c r="R420" i="1"/>
  <c r="R246" i="1"/>
  <c r="R435" i="1"/>
  <c r="R13" i="1"/>
  <c r="R95" i="1"/>
  <c r="R367" i="1"/>
  <c r="R318" i="1"/>
  <c r="R402" i="1"/>
  <c r="R170" i="1"/>
  <c r="R394" i="1"/>
  <c r="R150" i="1"/>
  <c r="R331" i="1"/>
  <c r="R268" i="1"/>
  <c r="R315" i="1"/>
  <c r="R372" i="1"/>
  <c r="R386" i="1"/>
  <c r="R499" i="1"/>
  <c r="R502" i="1"/>
  <c r="R505" i="1"/>
  <c r="R508" i="1"/>
  <c r="R509" i="1"/>
  <c r="R316" i="1"/>
  <c r="R319" i="1"/>
  <c r="R441" i="1"/>
  <c r="R480" i="1"/>
  <c r="R311" i="1"/>
  <c r="R171" i="1"/>
  <c r="R443" i="1"/>
  <c r="R289" i="1"/>
  <c r="R280" i="1"/>
  <c r="R473" i="1"/>
  <c r="R475" i="1"/>
  <c r="R484" i="1"/>
  <c r="R487" i="1"/>
  <c r="R488" i="1"/>
  <c r="R489" i="1"/>
  <c r="R273" i="1"/>
  <c r="R328" i="1"/>
  <c r="R310" i="1"/>
  <c r="R383" i="1"/>
  <c r="R425" i="1"/>
  <c r="R298" i="1"/>
  <c r="R433" i="1"/>
  <c r="R397" i="1"/>
  <c r="R455" i="1"/>
  <c r="R43" i="1"/>
  <c r="R308" i="1"/>
  <c r="R463" i="1"/>
  <c r="R465" i="1"/>
  <c r="R469" i="1"/>
  <c r="R470" i="1"/>
  <c r="R476" i="1"/>
  <c r="R304" i="1"/>
  <c r="R401" i="1"/>
  <c r="R466" i="1"/>
  <c r="R482" i="1"/>
  <c r="R490" i="1"/>
  <c r="R495" i="1"/>
  <c r="R500" i="1"/>
  <c r="R501" i="1"/>
  <c r="R299" i="1"/>
  <c r="R409" i="1"/>
  <c r="R292" i="1"/>
  <c r="R483" i="1"/>
  <c r="R491" i="1"/>
  <c r="R492" i="1"/>
  <c r="R496" i="1"/>
  <c r="R497" i="1"/>
  <c r="R498" i="1"/>
  <c r="R302" i="1"/>
  <c r="R434" i="1"/>
  <c r="R421" i="1"/>
  <c r="R380" i="1"/>
  <c r="R408" i="1"/>
  <c r="R368" i="1"/>
  <c r="R279" i="1"/>
  <c r="R366" i="1"/>
  <c r="R309" i="1"/>
  <c r="R391" i="1"/>
  <c r="R29" i="1"/>
  <c r="R375" i="1"/>
  <c r="R323" i="1"/>
  <c r="R460" i="1"/>
  <c r="R464" i="1"/>
  <c r="R468" i="1"/>
  <c r="R471" i="1"/>
  <c r="R479" i="1"/>
  <c r="R481" i="1"/>
  <c r="R373" i="1"/>
  <c r="R344" i="1"/>
  <c r="R393" i="1"/>
  <c r="R374" i="1"/>
  <c r="R345" i="1"/>
  <c r="R398" i="1"/>
  <c r="R321" i="1"/>
  <c r="R412" i="1"/>
  <c r="R467" i="1"/>
  <c r="R474" i="1"/>
  <c r="R477" i="1"/>
  <c r="R478" i="1"/>
  <c r="R485" i="1"/>
  <c r="R486" i="1"/>
  <c r="R346" i="1"/>
  <c r="R389" i="1"/>
  <c r="R454" i="1"/>
  <c r="R325" i="1"/>
  <c r="R305" i="1"/>
  <c r="R295" i="1"/>
  <c r="R329" i="1"/>
  <c r="R388" i="1"/>
  <c r="R296" i="1"/>
  <c r="R347" i="1"/>
  <c r="R392" i="1"/>
  <c r="R6" i="1"/>
  <c r="R313" i="1"/>
  <c r="R416" i="1"/>
  <c r="R369" i="1"/>
  <c r="R348" i="1"/>
  <c r="R381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S422" i="1"/>
  <c r="S365" i="1"/>
  <c r="S400" i="1"/>
  <c r="S403" i="1"/>
  <c r="S457" i="1"/>
  <c r="S405" i="1"/>
  <c r="S418" i="1"/>
  <c r="S258" i="1"/>
  <c r="S327" i="1"/>
  <c r="S204" i="1"/>
  <c r="S396" i="1"/>
  <c r="S301" i="1"/>
  <c r="S413" i="1"/>
  <c r="S216" i="1"/>
  <c r="S182" i="1"/>
  <c r="S277" i="1"/>
  <c r="S263" i="1"/>
  <c r="S456" i="1"/>
  <c r="S121" i="1"/>
  <c r="S274" i="1"/>
  <c r="S447" i="1"/>
  <c r="S248" i="1"/>
  <c r="S424" i="1"/>
  <c r="S453" i="1"/>
  <c r="S371" i="1"/>
  <c r="S69" i="1"/>
  <c r="S461" i="1"/>
  <c r="S65" i="1"/>
  <c r="S191" i="1"/>
  <c r="S200" i="1"/>
  <c r="S404" i="1"/>
  <c r="S431" i="1"/>
  <c r="S451" i="1"/>
  <c r="S286" i="1"/>
  <c r="S297" i="1"/>
  <c r="S259" i="1"/>
  <c r="S449" i="1"/>
  <c r="S163" i="1"/>
  <c r="S218" i="1"/>
  <c r="S223" i="1"/>
  <c r="S265" i="1"/>
  <c r="S138" i="1"/>
  <c r="S330" i="1"/>
  <c r="S84" i="1"/>
  <c r="S270" i="1"/>
  <c r="S232" i="1"/>
  <c r="S291" i="1"/>
  <c r="S235" i="1"/>
  <c r="S222" i="1"/>
  <c r="S139" i="1"/>
  <c r="S387" i="1"/>
  <c r="S307" i="1"/>
  <c r="S193" i="1"/>
  <c r="S132" i="1"/>
  <c r="S137" i="1"/>
  <c r="S427" i="1"/>
  <c r="S207" i="1"/>
  <c r="S225" i="1"/>
  <c r="S234" i="1"/>
  <c r="S164" i="1"/>
  <c r="S245" i="1"/>
  <c r="S120" i="1"/>
  <c r="S149" i="1"/>
  <c r="S239" i="1"/>
  <c r="S294" i="1"/>
  <c r="S81" i="1"/>
  <c r="S145" i="1"/>
  <c r="S167" i="1"/>
  <c r="S224" i="1"/>
  <c r="S93" i="1"/>
  <c r="S247" i="1"/>
  <c r="S57" i="1"/>
  <c r="S130" i="1"/>
  <c r="S221" i="1"/>
  <c r="S58" i="1"/>
  <c r="S288" i="1"/>
  <c r="S395" i="1"/>
  <c r="S113" i="1"/>
  <c r="S379" i="1"/>
  <c r="S188" i="1"/>
  <c r="S49" i="1"/>
  <c r="S181" i="1"/>
  <c r="S157" i="1"/>
  <c r="S242" i="1"/>
  <c r="S141" i="1"/>
  <c r="S322" i="1"/>
  <c r="S128" i="1"/>
  <c r="S154" i="1"/>
  <c r="S160" i="1"/>
  <c r="S406" i="1"/>
  <c r="S219" i="1"/>
  <c r="S272" i="1"/>
  <c r="S432" i="1"/>
  <c r="S180" i="1"/>
  <c r="S122" i="1"/>
  <c r="S183" i="1"/>
  <c r="S226" i="1"/>
  <c r="S251" i="1"/>
  <c r="S73" i="1"/>
  <c r="S429" i="1"/>
  <c r="S290" i="1"/>
  <c r="S62" i="1"/>
  <c r="S257" i="1"/>
  <c r="S415" i="1"/>
  <c r="S266" i="1"/>
  <c r="S152" i="1"/>
  <c r="S332" i="1"/>
  <c r="S370" i="1"/>
  <c r="S340" i="1"/>
  <c r="S10" i="1"/>
  <c r="S147" i="1"/>
  <c r="S116" i="1"/>
  <c r="S285" i="1"/>
  <c r="S129" i="1"/>
  <c r="S185" i="1"/>
  <c r="S334" i="1"/>
  <c r="S33" i="1"/>
  <c r="S134" i="1"/>
  <c r="S119" i="1"/>
  <c r="S228" i="1"/>
  <c r="S306" i="1"/>
  <c r="S256" i="1"/>
  <c r="S118" i="1"/>
  <c r="S384" i="1"/>
  <c r="S206" i="1"/>
  <c r="S32" i="1"/>
  <c r="S382" i="1"/>
  <c r="S125" i="1"/>
  <c r="S169" i="1"/>
  <c r="S176" i="1"/>
  <c r="S53" i="1"/>
  <c r="S135" i="1"/>
  <c r="S300" i="1"/>
  <c r="S22" i="1"/>
  <c r="S5" i="1"/>
  <c r="S377" i="1"/>
  <c r="S333" i="1"/>
  <c r="S233" i="1"/>
  <c r="S177" i="1"/>
  <c r="S438" i="1"/>
  <c r="S267" i="1"/>
  <c r="S437" i="1"/>
  <c r="S136" i="1"/>
  <c r="S205" i="1"/>
  <c r="S281" i="1"/>
  <c r="S192" i="1"/>
  <c r="S16" i="1"/>
  <c r="S77" i="1"/>
  <c r="S186" i="1"/>
  <c r="S436" i="1"/>
  <c r="S37" i="1"/>
  <c r="S156" i="1"/>
  <c r="S31" i="1"/>
  <c r="S75" i="1"/>
  <c r="S59" i="1"/>
  <c r="S336" i="1"/>
  <c r="S255" i="1"/>
  <c r="S195" i="1"/>
  <c r="S227" i="1"/>
  <c r="S173" i="1"/>
  <c r="S94" i="1"/>
  <c r="S151" i="1"/>
  <c r="S339" i="1"/>
  <c r="S410" i="1"/>
  <c r="S26" i="1"/>
  <c r="S52" i="1"/>
  <c r="S209" i="1"/>
  <c r="S89" i="1"/>
  <c r="S345" i="1"/>
  <c r="S341" i="1"/>
  <c r="S47" i="1"/>
  <c r="S28" i="1"/>
  <c r="S19" i="1"/>
  <c r="S83" i="1"/>
  <c r="S4" i="1"/>
  <c r="S34" i="1"/>
  <c r="S9" i="1"/>
  <c r="S17" i="1"/>
  <c r="S14" i="1"/>
  <c r="S36" i="1"/>
  <c r="S112" i="1"/>
  <c r="S335" i="1"/>
  <c r="S293" i="1"/>
  <c r="S166" i="1"/>
  <c r="S343" i="1"/>
  <c r="S101" i="1"/>
  <c r="S56" i="1"/>
  <c r="S64" i="1"/>
  <c r="S2" i="1"/>
  <c r="S361" i="1"/>
  <c r="S86" i="1"/>
  <c r="S512" i="1"/>
  <c r="S513" i="1"/>
  <c r="S514" i="1"/>
  <c r="S511" i="1"/>
  <c r="S494" i="1"/>
  <c r="S337" i="1"/>
  <c r="S230" i="1"/>
  <c r="S458" i="1"/>
  <c r="S45" i="1"/>
  <c r="S85" i="1"/>
  <c r="S144" i="1"/>
  <c r="S133" i="1"/>
  <c r="S407" i="1"/>
  <c r="S346" i="1"/>
  <c r="S168" i="1"/>
  <c r="S148" i="1"/>
  <c r="S12" i="1"/>
  <c r="S237" i="1"/>
  <c r="S55" i="1"/>
  <c r="S283" i="1"/>
  <c r="S254" i="1"/>
  <c r="S446" i="1"/>
  <c r="S303" i="1"/>
  <c r="S162" i="1"/>
  <c r="S411" i="1"/>
  <c r="S91" i="1"/>
  <c r="S66" i="1"/>
  <c r="S250" i="1"/>
  <c r="S105" i="1"/>
  <c r="S90" i="1"/>
  <c r="S215" i="1"/>
  <c r="S199" i="1"/>
  <c r="S190" i="1"/>
  <c r="S25" i="1"/>
  <c r="S15" i="1"/>
  <c r="S124" i="1"/>
  <c r="S197" i="1"/>
  <c r="S244" i="1"/>
  <c r="S99" i="1"/>
  <c r="S131" i="1"/>
  <c r="S338" i="1"/>
  <c r="S72" i="1"/>
  <c r="S213" i="1"/>
  <c r="S189" i="1"/>
  <c r="S214" i="1"/>
  <c r="S68" i="1"/>
  <c r="S41" i="1"/>
  <c r="S342" i="1"/>
  <c r="S67" i="1"/>
  <c r="S198" i="1"/>
  <c r="S194" i="1"/>
  <c r="S92" i="1"/>
  <c r="S76" i="1"/>
  <c r="S158" i="1"/>
  <c r="S97" i="1"/>
  <c r="S104" i="1"/>
  <c r="S210" i="1"/>
  <c r="S108" i="1"/>
  <c r="S11" i="1"/>
  <c r="S376" i="1"/>
  <c r="S109" i="1"/>
  <c r="S71" i="1"/>
  <c r="S44" i="1"/>
  <c r="S238" i="1"/>
  <c r="S423" i="1"/>
  <c r="S102" i="1"/>
  <c r="S172" i="1"/>
  <c r="S161" i="1"/>
  <c r="S241" i="1"/>
  <c r="S196" i="1"/>
  <c r="S96" i="1"/>
  <c r="S51" i="1"/>
  <c r="S98" i="1"/>
  <c r="S202" i="1"/>
  <c r="S48" i="1"/>
  <c r="S6" i="1"/>
  <c r="S127" i="1"/>
  <c r="S278" i="1"/>
  <c r="S50" i="1"/>
  <c r="S20" i="1"/>
  <c r="S347" i="1"/>
  <c r="S142" i="1"/>
  <c r="S54" i="1"/>
  <c r="S253" i="1"/>
  <c r="S174" i="1"/>
  <c r="S42" i="1"/>
  <c r="S35" i="1"/>
  <c r="S79" i="1"/>
  <c r="S153" i="1"/>
  <c r="S324" i="1"/>
  <c r="S63" i="1"/>
  <c r="S385" i="1"/>
  <c r="S155" i="1"/>
  <c r="S106" i="1"/>
  <c r="S80" i="1"/>
  <c r="S243" i="1"/>
  <c r="S74" i="1"/>
  <c r="S107" i="1"/>
  <c r="S115" i="1"/>
  <c r="S344" i="1"/>
  <c r="S349" i="1"/>
  <c r="S350" i="1"/>
  <c r="S21" i="1"/>
  <c r="S60" i="1"/>
  <c r="S27" i="1"/>
  <c r="S271" i="1"/>
  <c r="S126" i="1"/>
  <c r="S78" i="1"/>
  <c r="S39" i="1"/>
  <c r="S348" i="1"/>
  <c r="S123" i="1"/>
  <c r="S187" i="1"/>
  <c r="S184" i="1"/>
  <c r="S38" i="1"/>
  <c r="S217" i="1"/>
  <c r="S23" i="1"/>
  <c r="S175" i="1"/>
  <c r="S111" i="1"/>
  <c r="S208" i="1"/>
  <c r="S8" i="1"/>
  <c r="S231" i="1"/>
  <c r="S201" i="1"/>
  <c r="S103" i="1"/>
  <c r="S100" i="1"/>
  <c r="S203" i="1"/>
  <c r="S82" i="1"/>
  <c r="S159" i="1"/>
  <c r="S146" i="1"/>
  <c r="S110" i="1"/>
  <c r="S70" i="1"/>
  <c r="S439" i="1"/>
  <c r="S87" i="1"/>
  <c r="S351" i="1"/>
  <c r="S362" i="1"/>
  <c r="S3" i="1"/>
  <c r="S61" i="1"/>
  <c r="S260" i="1"/>
  <c r="S352" i="1"/>
  <c r="S46" i="1"/>
  <c r="S493" i="1"/>
  <c r="S504" i="1"/>
  <c r="S506" i="1"/>
  <c r="S507" i="1"/>
  <c r="S510" i="1"/>
  <c r="S459" i="1"/>
  <c r="S452" i="1"/>
  <c r="S445" i="1"/>
  <c r="S170" i="1"/>
  <c r="S252" i="1"/>
  <c r="S275" i="1"/>
  <c r="S364" i="1"/>
  <c r="S414" i="1"/>
  <c r="S353" i="1"/>
  <c r="S354" i="1"/>
  <c r="S355" i="1"/>
  <c r="S356" i="1"/>
  <c r="S357" i="1"/>
  <c r="S358" i="1"/>
  <c r="S359" i="1"/>
  <c r="S360" i="1"/>
  <c r="S363" i="1"/>
  <c r="S463" i="1"/>
  <c r="S465" i="1"/>
  <c r="S476" i="1"/>
  <c r="S470" i="1"/>
  <c r="S469" i="1"/>
  <c r="S455" i="1"/>
  <c r="S397" i="1"/>
  <c r="S401" i="1"/>
  <c r="S240" i="1"/>
  <c r="S489" i="1"/>
  <c r="S487" i="1"/>
  <c r="S488" i="1"/>
  <c r="S475" i="1"/>
  <c r="S484" i="1"/>
  <c r="S473" i="1"/>
  <c r="S280" i="1"/>
  <c r="S310" i="1"/>
  <c r="S490" i="1"/>
  <c r="S495" i="1"/>
  <c r="S501" i="1"/>
  <c r="S500" i="1"/>
  <c r="S482" i="1"/>
  <c r="S466" i="1"/>
  <c r="S433" i="1"/>
  <c r="S421" i="1"/>
  <c r="S7" i="1"/>
  <c r="S502" i="1"/>
  <c r="S505" i="1"/>
  <c r="S508" i="1"/>
  <c r="S509" i="1"/>
  <c r="S499" i="1"/>
  <c r="S480" i="1"/>
  <c r="S441" i="1"/>
  <c r="S464" i="1"/>
  <c r="S471" i="1"/>
  <c r="S479" i="1"/>
  <c r="S481" i="1"/>
  <c r="S468" i="1"/>
  <c r="S460" i="1"/>
  <c r="S323" i="1"/>
  <c r="S425" i="1"/>
  <c r="S412" i="1"/>
  <c r="S450" i="1"/>
  <c r="S497" i="1"/>
  <c r="S496" i="1"/>
  <c r="S498" i="1"/>
  <c r="S492" i="1"/>
  <c r="S491" i="1"/>
  <c r="S483" i="1"/>
  <c r="S434" i="1"/>
  <c r="S408" i="1"/>
  <c r="S399" i="1"/>
  <c r="S485" i="1"/>
  <c r="S478" i="1"/>
  <c r="S486" i="1"/>
  <c r="S474" i="1"/>
  <c r="S477" i="1"/>
  <c r="S467" i="1"/>
  <c r="S454" i="1"/>
  <c r="S416" i="1"/>
  <c r="S282" i="1"/>
  <c r="S30" i="1"/>
  <c r="S419" i="1"/>
  <c r="S229" i="1"/>
  <c r="S426" i="1"/>
  <c r="S117" i="1"/>
  <c r="S114" i="1"/>
  <c r="S220" i="1"/>
  <c r="S24" i="1"/>
  <c r="S212" i="1"/>
  <c r="S262" i="1"/>
  <c r="S179" i="1"/>
  <c r="S40" i="1"/>
  <c r="S417" i="1"/>
  <c r="S88" i="1"/>
  <c r="S430" i="1"/>
  <c r="S261" i="1"/>
  <c r="S462" i="1"/>
  <c r="S390" i="1"/>
  <c r="S367" i="1"/>
  <c r="S287" i="1"/>
  <c r="S331" i="1"/>
  <c r="S472" i="1"/>
  <c r="S326" i="1"/>
  <c r="S269" i="1"/>
  <c r="S320" i="1"/>
  <c r="S304" i="1"/>
  <c r="S302" i="1"/>
  <c r="S402" i="1"/>
  <c r="S312" i="1"/>
  <c r="S309" i="1"/>
  <c r="S314" i="1"/>
  <c r="S298" i="1"/>
  <c r="S284" i="1"/>
  <c r="S273" i="1"/>
  <c r="S18" i="1"/>
  <c r="S268" i="1"/>
  <c r="S289" i="1"/>
  <c r="S444" i="1"/>
  <c r="S319" i="1"/>
  <c r="S276" i="1"/>
  <c r="S318" i="1"/>
  <c r="S383" i="1"/>
  <c r="S264" i="1"/>
  <c r="S378" i="1"/>
  <c r="S316" i="1"/>
  <c r="S178" i="1"/>
  <c r="S503" i="1"/>
  <c r="S308" i="1"/>
  <c r="S448" i="1"/>
  <c r="S386" i="1"/>
  <c r="S311" i="1"/>
  <c r="S315" i="1"/>
  <c r="S328" i="1"/>
  <c r="S394" i="1"/>
  <c r="S279" i="1"/>
  <c r="S391" i="1"/>
  <c r="S13" i="1"/>
  <c r="S380" i="1"/>
  <c r="S150" i="1"/>
  <c r="S374" i="1"/>
  <c r="S440" i="1"/>
  <c r="S292" i="1"/>
  <c r="S140" i="1"/>
  <c r="S299" i="1"/>
  <c r="S143" i="1"/>
  <c r="S442" i="1"/>
  <c r="S375" i="1"/>
  <c r="S368" i="1"/>
  <c r="S295" i="1"/>
  <c r="S165" i="1"/>
  <c r="S428" i="1"/>
  <c r="S372" i="1"/>
  <c r="S317" i="1"/>
  <c r="S398" i="1"/>
  <c r="S389" i="1"/>
  <c r="S95" i="1"/>
  <c r="S366" i="1"/>
  <c r="S409" i="1"/>
  <c r="S236" i="1"/>
  <c r="S393" i="1"/>
  <c r="S373" i="1"/>
  <c r="S325" i="1"/>
  <c r="S296" i="1"/>
  <c r="S313" i="1"/>
  <c r="S305" i="1"/>
  <c r="S321" i="1"/>
  <c r="S329" i="1"/>
  <c r="S388" i="1"/>
  <c r="S392" i="1"/>
  <c r="S369" i="1"/>
  <c r="S249" i="1"/>
  <c r="S381" i="1"/>
  <c r="S211" i="1"/>
  <c r="S420" i="1"/>
  <c r="S435" i="1"/>
  <c r="S246" i="1"/>
  <c r="S443" i="1"/>
  <c r="S43" i="1"/>
  <c r="S171" i="1"/>
  <c r="S29" i="1"/>
  <c r="Q422" i="1"/>
  <c r="Q365" i="1"/>
  <c r="Q400" i="1"/>
  <c r="Q403" i="1"/>
  <c r="Q457" i="1"/>
  <c r="Q405" i="1"/>
  <c r="Q418" i="1"/>
  <c r="Q258" i="1"/>
  <c r="Q327" i="1"/>
  <c r="Q204" i="1"/>
  <c r="Q396" i="1"/>
  <c r="Q301" i="1"/>
  <c r="Q413" i="1"/>
  <c r="Q216" i="1"/>
  <c r="Q182" i="1"/>
  <c r="Q277" i="1"/>
  <c r="Q263" i="1"/>
  <c r="Q456" i="1"/>
  <c r="Q121" i="1"/>
  <c r="Q274" i="1"/>
  <c r="Q447" i="1"/>
  <c r="Q248" i="1"/>
  <c r="Q424" i="1"/>
  <c r="Q453" i="1"/>
  <c r="Q371" i="1"/>
  <c r="Q69" i="1"/>
  <c r="Q461" i="1"/>
  <c r="Q65" i="1"/>
  <c r="Q191" i="1"/>
  <c r="Q200" i="1"/>
  <c r="Q404" i="1"/>
  <c r="Q431" i="1"/>
  <c r="Q451" i="1"/>
  <c r="Q286" i="1"/>
  <c r="Q297" i="1"/>
  <c r="Q259" i="1"/>
  <c r="Q449" i="1"/>
  <c r="Q163" i="1"/>
  <c r="Q218" i="1"/>
  <c r="Q223" i="1"/>
  <c r="Q265" i="1"/>
  <c r="Q138" i="1"/>
  <c r="Q330" i="1"/>
  <c r="Q84" i="1"/>
  <c r="Q270" i="1"/>
  <c r="Q232" i="1"/>
  <c r="Q291" i="1"/>
  <c r="Q235" i="1"/>
  <c r="Q222" i="1"/>
  <c r="Q139" i="1"/>
  <c r="Q387" i="1"/>
  <c r="Q307" i="1"/>
  <c r="Q193" i="1"/>
  <c r="Q132" i="1"/>
  <c r="Q137" i="1"/>
  <c r="Q427" i="1"/>
  <c r="Q207" i="1"/>
  <c r="Q225" i="1"/>
  <c r="Q234" i="1"/>
  <c r="Q164" i="1"/>
  <c r="Q245" i="1"/>
  <c r="Q120" i="1"/>
  <c r="Q149" i="1"/>
  <c r="Q239" i="1"/>
  <c r="Q294" i="1"/>
  <c r="Q81" i="1"/>
  <c r="Q145" i="1"/>
  <c r="Q167" i="1"/>
  <c r="Q224" i="1"/>
  <c r="Q93" i="1"/>
  <c r="Q247" i="1"/>
  <c r="Q57" i="1"/>
  <c r="Q130" i="1"/>
  <c r="Q221" i="1"/>
  <c r="Q58" i="1"/>
  <c r="Q288" i="1"/>
  <c r="Q395" i="1"/>
  <c r="Q113" i="1"/>
  <c r="Q379" i="1"/>
  <c r="Q188" i="1"/>
  <c r="Q49" i="1"/>
  <c r="Q181" i="1"/>
  <c r="Q157" i="1"/>
  <c r="Q242" i="1"/>
  <c r="Q141" i="1"/>
  <c r="Q322" i="1"/>
  <c r="Q128" i="1"/>
  <c r="Q154" i="1"/>
  <c r="Q160" i="1"/>
  <c r="Q406" i="1"/>
  <c r="Q219" i="1"/>
  <c r="Q272" i="1"/>
  <c r="Q432" i="1"/>
  <c r="Q180" i="1"/>
  <c r="Q122" i="1"/>
  <c r="Q183" i="1"/>
  <c r="Q226" i="1"/>
  <c r="Q251" i="1"/>
  <c r="Q73" i="1"/>
  <c r="Q429" i="1"/>
  <c r="Q290" i="1"/>
  <c r="Q62" i="1"/>
  <c r="Q257" i="1"/>
  <c r="Q415" i="1"/>
  <c r="Q266" i="1"/>
  <c r="Q152" i="1"/>
  <c r="Q332" i="1"/>
  <c r="Q370" i="1"/>
  <c r="Q340" i="1"/>
  <c r="Q10" i="1"/>
  <c r="Q147" i="1"/>
  <c r="Q116" i="1"/>
  <c r="Q285" i="1"/>
  <c r="Q129" i="1"/>
  <c r="Q185" i="1"/>
  <c r="Q334" i="1"/>
  <c r="Q33" i="1"/>
  <c r="Q134" i="1"/>
  <c r="Q119" i="1"/>
  <c r="Q228" i="1"/>
  <c r="Q306" i="1"/>
  <c r="Q256" i="1"/>
  <c r="Q118" i="1"/>
  <c r="Q384" i="1"/>
  <c r="Q206" i="1"/>
  <c r="Q32" i="1"/>
  <c r="Q382" i="1"/>
  <c r="Q125" i="1"/>
  <c r="Q169" i="1"/>
  <c r="Q176" i="1"/>
  <c r="Q53" i="1"/>
  <c r="Q135" i="1"/>
  <c r="Q300" i="1"/>
  <c r="Q22" i="1"/>
  <c r="Q5" i="1"/>
  <c r="Q377" i="1"/>
  <c r="Q333" i="1"/>
  <c r="Q233" i="1"/>
  <c r="Q177" i="1"/>
  <c r="Q438" i="1"/>
  <c r="Q267" i="1"/>
  <c r="Q437" i="1"/>
  <c r="Q136" i="1"/>
  <c r="Q205" i="1"/>
  <c r="Q281" i="1"/>
  <c r="Q192" i="1"/>
  <c r="Q16" i="1"/>
  <c r="Q77" i="1"/>
  <c r="Q186" i="1"/>
  <c r="Q436" i="1"/>
  <c r="Q37" i="1"/>
  <c r="Q156" i="1"/>
  <c r="Q31" i="1"/>
  <c r="Q75" i="1"/>
  <c r="Q59" i="1"/>
  <c r="Q336" i="1"/>
  <c r="Q255" i="1"/>
  <c r="Q195" i="1"/>
  <c r="Q227" i="1"/>
  <c r="Q173" i="1"/>
  <c r="Q94" i="1"/>
  <c r="Q151" i="1"/>
  <c r="Q339" i="1"/>
  <c r="Q410" i="1"/>
  <c r="Q26" i="1"/>
  <c r="Q52" i="1"/>
  <c r="Q209" i="1"/>
  <c r="Q89" i="1"/>
  <c r="Q345" i="1"/>
  <c r="Q341" i="1"/>
  <c r="Q47" i="1"/>
  <c r="Q28" i="1"/>
  <c r="Q19" i="1"/>
  <c r="Q83" i="1"/>
  <c r="Q4" i="1"/>
  <c r="Q34" i="1"/>
  <c r="Q9" i="1"/>
  <c r="Q17" i="1"/>
  <c r="Q14" i="1"/>
  <c r="Q36" i="1"/>
  <c r="Q112" i="1"/>
  <c r="Q335" i="1"/>
  <c r="Q293" i="1"/>
  <c r="Q166" i="1"/>
  <c r="Q343" i="1"/>
  <c r="Q101" i="1"/>
  <c r="Q56" i="1"/>
  <c r="Q64" i="1"/>
  <c r="Q2" i="1"/>
  <c r="Q361" i="1"/>
  <c r="Q86" i="1"/>
  <c r="Q512" i="1"/>
  <c r="Q513" i="1"/>
  <c r="Q514" i="1"/>
  <c r="Q511" i="1"/>
  <c r="Q494" i="1"/>
  <c r="Q337" i="1"/>
  <c r="Q230" i="1"/>
  <c r="Q458" i="1"/>
  <c r="Q45" i="1"/>
  <c r="Q85" i="1"/>
  <c r="Q144" i="1"/>
  <c r="Q133" i="1"/>
  <c r="Q407" i="1"/>
  <c r="Q346" i="1"/>
  <c r="Q168" i="1"/>
  <c r="Q148" i="1"/>
  <c r="Q12" i="1"/>
  <c r="Q237" i="1"/>
  <c r="Q55" i="1"/>
  <c r="Q283" i="1"/>
  <c r="Q254" i="1"/>
  <c r="Q446" i="1"/>
  <c r="Q303" i="1"/>
  <c r="Q162" i="1"/>
  <c r="Q411" i="1"/>
  <c r="Q91" i="1"/>
  <c r="Q66" i="1"/>
  <c r="Q250" i="1"/>
  <c r="Q105" i="1"/>
  <c r="Q90" i="1"/>
  <c r="Q215" i="1"/>
  <c r="Q199" i="1"/>
  <c r="Q190" i="1"/>
  <c r="Q25" i="1"/>
  <c r="Q15" i="1"/>
  <c r="Q124" i="1"/>
  <c r="Q197" i="1"/>
  <c r="Q244" i="1"/>
  <c r="Q99" i="1"/>
  <c r="Q131" i="1"/>
  <c r="Q338" i="1"/>
  <c r="Q72" i="1"/>
  <c r="Q213" i="1"/>
  <c r="Q189" i="1"/>
  <c r="Q214" i="1"/>
  <c r="Q68" i="1"/>
  <c r="Q41" i="1"/>
  <c r="Q342" i="1"/>
  <c r="Q67" i="1"/>
  <c r="Q198" i="1"/>
  <c r="Q194" i="1"/>
  <c r="Q92" i="1"/>
  <c r="Q76" i="1"/>
  <c r="Q158" i="1"/>
  <c r="Q97" i="1"/>
  <c r="Q104" i="1"/>
  <c r="Q210" i="1"/>
  <c r="Q108" i="1"/>
  <c r="Q11" i="1"/>
  <c r="Q376" i="1"/>
  <c r="Q109" i="1"/>
  <c r="Q71" i="1"/>
  <c r="Q44" i="1"/>
  <c r="Q238" i="1"/>
  <c r="Q423" i="1"/>
  <c r="Q102" i="1"/>
  <c r="Q172" i="1"/>
  <c r="Q161" i="1"/>
  <c r="Q241" i="1"/>
  <c r="Q196" i="1"/>
  <c r="Q96" i="1"/>
  <c r="Q51" i="1"/>
  <c r="Q98" i="1"/>
  <c r="Q202" i="1"/>
  <c r="Q48" i="1"/>
  <c r="Q6" i="1"/>
  <c r="Q127" i="1"/>
  <c r="Q278" i="1"/>
  <c r="Q50" i="1"/>
  <c r="Q20" i="1"/>
  <c r="Q347" i="1"/>
  <c r="Q142" i="1"/>
  <c r="Q54" i="1"/>
  <c r="Q253" i="1"/>
  <c r="Q174" i="1"/>
  <c r="Q42" i="1"/>
  <c r="Q35" i="1"/>
  <c r="Q79" i="1"/>
  <c r="Q153" i="1"/>
  <c r="Q324" i="1"/>
  <c r="Q63" i="1"/>
  <c r="Q385" i="1"/>
  <c r="Q155" i="1"/>
  <c r="Q106" i="1"/>
  <c r="Q80" i="1"/>
  <c r="Q243" i="1"/>
  <c r="Q74" i="1"/>
  <c r="Q107" i="1"/>
  <c r="Q115" i="1"/>
  <c r="Q344" i="1"/>
  <c r="Q349" i="1"/>
  <c r="Q350" i="1"/>
  <c r="Q21" i="1"/>
  <c r="Q60" i="1"/>
  <c r="Q27" i="1"/>
  <c r="Q271" i="1"/>
  <c r="Q126" i="1"/>
  <c r="Q78" i="1"/>
  <c r="Q39" i="1"/>
  <c r="Q348" i="1"/>
  <c r="Q123" i="1"/>
  <c r="Q187" i="1"/>
  <c r="Q184" i="1"/>
  <c r="Q38" i="1"/>
  <c r="Q217" i="1"/>
  <c r="Q23" i="1"/>
  <c r="Q175" i="1"/>
  <c r="Q111" i="1"/>
  <c r="Q208" i="1"/>
  <c r="Q8" i="1"/>
  <c r="Q231" i="1"/>
  <c r="Q201" i="1"/>
  <c r="Q103" i="1"/>
  <c r="Q100" i="1"/>
  <c r="Q203" i="1"/>
  <c r="Q82" i="1"/>
  <c r="Q159" i="1"/>
  <c r="Q146" i="1"/>
  <c r="Q110" i="1"/>
  <c r="Q70" i="1"/>
  <c r="Q439" i="1"/>
  <c r="Q87" i="1"/>
  <c r="Q351" i="1"/>
  <c r="Q362" i="1"/>
  <c r="Q3" i="1"/>
  <c r="Q61" i="1"/>
  <c r="Q260" i="1"/>
  <c r="Q352" i="1"/>
  <c r="Q46" i="1"/>
  <c r="Q493" i="1"/>
  <c r="Q504" i="1"/>
  <c r="Q506" i="1"/>
  <c r="Q507" i="1"/>
  <c r="Q510" i="1"/>
  <c r="Q459" i="1"/>
  <c r="Q452" i="1"/>
  <c r="Q445" i="1"/>
  <c r="Q170" i="1"/>
  <c r="Q252" i="1"/>
  <c r="Q275" i="1"/>
  <c r="Q364" i="1"/>
  <c r="Q414" i="1"/>
  <c r="Q353" i="1"/>
  <c r="Q354" i="1"/>
  <c r="Q355" i="1"/>
  <c r="Q356" i="1"/>
  <c r="Q357" i="1"/>
  <c r="Q358" i="1"/>
  <c r="Q359" i="1"/>
  <c r="Q360" i="1"/>
  <c r="Q363" i="1"/>
  <c r="Q463" i="1"/>
  <c r="Q465" i="1"/>
  <c r="Q476" i="1"/>
  <c r="Q470" i="1"/>
  <c r="Q469" i="1"/>
  <c r="Q455" i="1"/>
  <c r="Q397" i="1"/>
  <c r="Q401" i="1"/>
  <c r="Q240" i="1"/>
  <c r="Q489" i="1"/>
  <c r="Q487" i="1"/>
  <c r="Q488" i="1"/>
  <c r="Q475" i="1"/>
  <c r="Q484" i="1"/>
  <c r="Q473" i="1"/>
  <c r="Q280" i="1"/>
  <c r="Q310" i="1"/>
  <c r="Q490" i="1"/>
  <c r="Q495" i="1"/>
  <c r="Q501" i="1"/>
  <c r="Q500" i="1"/>
  <c r="Q482" i="1"/>
  <c r="Q466" i="1"/>
  <c r="Q433" i="1"/>
  <c r="Q421" i="1"/>
  <c r="Q7" i="1"/>
  <c r="Q502" i="1"/>
  <c r="Q505" i="1"/>
  <c r="Q508" i="1"/>
  <c r="Q509" i="1"/>
  <c r="Q499" i="1"/>
  <c r="Q480" i="1"/>
  <c r="Q441" i="1"/>
  <c r="Q464" i="1"/>
  <c r="Q471" i="1"/>
  <c r="Q479" i="1"/>
  <c r="Q481" i="1"/>
  <c r="Q468" i="1"/>
  <c r="Q460" i="1"/>
  <c r="Q323" i="1"/>
  <c r="Q425" i="1"/>
  <c r="Q412" i="1"/>
  <c r="Q450" i="1"/>
  <c r="Q497" i="1"/>
  <c r="Q496" i="1"/>
  <c r="Q498" i="1"/>
  <c r="Q492" i="1"/>
  <c r="Q491" i="1"/>
  <c r="Q483" i="1"/>
  <c r="Q434" i="1"/>
  <c r="Q408" i="1"/>
  <c r="Q399" i="1"/>
  <c r="Q485" i="1"/>
  <c r="Q478" i="1"/>
  <c r="Q486" i="1"/>
  <c r="Q474" i="1"/>
  <c r="Q477" i="1"/>
  <c r="Q467" i="1"/>
  <c r="Q454" i="1"/>
  <c r="Q416" i="1"/>
  <c r="Q282" i="1"/>
  <c r="Q30" i="1"/>
  <c r="Q419" i="1"/>
  <c r="Q229" i="1"/>
  <c r="Q426" i="1"/>
  <c r="Q117" i="1"/>
  <c r="Q114" i="1"/>
  <c r="Q220" i="1"/>
  <c r="Q24" i="1"/>
  <c r="Q212" i="1"/>
  <c r="Q262" i="1"/>
  <c r="Q179" i="1"/>
  <c r="Q40" i="1"/>
  <c r="Q417" i="1"/>
  <c r="Q88" i="1"/>
  <c r="Q430" i="1"/>
  <c r="Q261" i="1"/>
  <c r="Q462" i="1"/>
  <c r="Q390" i="1"/>
  <c r="Q367" i="1"/>
  <c r="Q287" i="1"/>
  <c r="Q331" i="1"/>
  <c r="Q472" i="1"/>
  <c r="Q326" i="1"/>
  <c r="Q269" i="1"/>
  <c r="Q320" i="1"/>
  <c r="Q304" i="1"/>
  <c r="Q302" i="1"/>
  <c r="Q402" i="1"/>
  <c r="Q312" i="1"/>
  <c r="Q309" i="1"/>
  <c r="Q314" i="1"/>
  <c r="Q298" i="1"/>
  <c r="Q284" i="1"/>
  <c r="Q273" i="1"/>
  <c r="Q18" i="1"/>
  <c r="Q268" i="1"/>
  <c r="Q289" i="1"/>
  <c r="Q444" i="1"/>
  <c r="Q319" i="1"/>
  <c r="Q276" i="1"/>
  <c r="Q318" i="1"/>
  <c r="Q383" i="1"/>
  <c r="Q264" i="1"/>
  <c r="Q378" i="1"/>
  <c r="Q316" i="1"/>
  <c r="Q178" i="1"/>
  <c r="Q503" i="1"/>
  <c r="Q308" i="1"/>
  <c r="Q448" i="1"/>
  <c r="Q386" i="1"/>
  <c r="Q311" i="1"/>
  <c r="Q315" i="1"/>
  <c r="Q328" i="1"/>
  <c r="Q394" i="1"/>
  <c r="Q279" i="1"/>
  <c r="Q391" i="1"/>
  <c r="Q13" i="1"/>
  <c r="Q380" i="1"/>
  <c r="Q150" i="1"/>
  <c r="Q374" i="1"/>
  <c r="Q440" i="1"/>
  <c r="Q292" i="1"/>
  <c r="Q140" i="1"/>
  <c r="Q299" i="1"/>
  <c r="Q143" i="1"/>
  <c r="Q442" i="1"/>
  <c r="Q375" i="1"/>
  <c r="Q368" i="1"/>
  <c r="Q295" i="1"/>
  <c r="Q165" i="1"/>
  <c r="Q428" i="1"/>
  <c r="Q372" i="1"/>
  <c r="Q317" i="1"/>
  <c r="Q398" i="1"/>
  <c r="Q389" i="1"/>
  <c r="Q95" i="1"/>
  <c r="Q366" i="1"/>
  <c r="Q409" i="1"/>
  <c r="Q236" i="1"/>
  <c r="Q393" i="1"/>
  <c r="Q373" i="1"/>
  <c r="Q325" i="1"/>
  <c r="Q296" i="1"/>
  <c r="Q313" i="1"/>
  <c r="Q305" i="1"/>
  <c r="Q321" i="1"/>
  <c r="Q329" i="1"/>
  <c r="Q388" i="1"/>
  <c r="Q392" i="1"/>
  <c r="Q369" i="1"/>
  <c r="Q249" i="1"/>
  <c r="Q381" i="1"/>
  <c r="Q211" i="1"/>
  <c r="Q420" i="1"/>
  <c r="Q435" i="1"/>
  <c r="Q246" i="1"/>
  <c r="Q443" i="1"/>
  <c r="Q43" i="1"/>
  <c r="Q171" i="1"/>
  <c r="Q29" i="1"/>
  <c r="P422" i="1"/>
  <c r="P365" i="1"/>
  <c r="P400" i="1"/>
  <c r="P403" i="1"/>
  <c r="P457" i="1"/>
  <c r="P405" i="1"/>
  <c r="P418" i="1"/>
  <c r="P258" i="1"/>
  <c r="P327" i="1"/>
  <c r="P204" i="1"/>
  <c r="P396" i="1"/>
  <c r="P301" i="1"/>
  <c r="P413" i="1"/>
  <c r="P216" i="1"/>
  <c r="P182" i="1"/>
  <c r="P277" i="1"/>
  <c r="P263" i="1"/>
  <c r="P456" i="1"/>
  <c r="P121" i="1"/>
  <c r="P274" i="1"/>
  <c r="P447" i="1"/>
  <c r="P248" i="1"/>
  <c r="P424" i="1"/>
  <c r="P453" i="1"/>
  <c r="P371" i="1"/>
  <c r="P69" i="1"/>
  <c r="P461" i="1"/>
  <c r="P65" i="1"/>
  <c r="P191" i="1"/>
  <c r="P200" i="1"/>
  <c r="P404" i="1"/>
  <c r="P431" i="1"/>
  <c r="P451" i="1"/>
  <c r="P286" i="1"/>
  <c r="P297" i="1"/>
  <c r="P259" i="1"/>
  <c r="P449" i="1"/>
  <c r="P163" i="1"/>
  <c r="P218" i="1"/>
  <c r="P223" i="1"/>
  <c r="P265" i="1"/>
  <c r="P138" i="1"/>
  <c r="P330" i="1"/>
  <c r="P84" i="1"/>
  <c r="P270" i="1"/>
  <c r="P232" i="1"/>
  <c r="P291" i="1"/>
  <c r="P235" i="1"/>
  <c r="P222" i="1"/>
  <c r="P139" i="1"/>
  <c r="P387" i="1"/>
  <c r="P307" i="1"/>
  <c r="P193" i="1"/>
  <c r="P132" i="1"/>
  <c r="P137" i="1"/>
  <c r="P427" i="1"/>
  <c r="P207" i="1"/>
  <c r="P225" i="1"/>
  <c r="P234" i="1"/>
  <c r="P164" i="1"/>
  <c r="P245" i="1"/>
  <c r="P120" i="1"/>
  <c r="P149" i="1"/>
  <c r="P239" i="1"/>
  <c r="P294" i="1"/>
  <c r="P81" i="1"/>
  <c r="P145" i="1"/>
  <c r="P167" i="1"/>
  <c r="P224" i="1"/>
  <c r="P93" i="1"/>
  <c r="P247" i="1"/>
  <c r="P57" i="1"/>
  <c r="P130" i="1"/>
  <c r="P221" i="1"/>
  <c r="P58" i="1"/>
  <c r="P288" i="1"/>
  <c r="P395" i="1"/>
  <c r="P113" i="1"/>
  <c r="P379" i="1"/>
  <c r="P188" i="1"/>
  <c r="P49" i="1"/>
  <c r="P181" i="1"/>
  <c r="P157" i="1"/>
  <c r="P242" i="1"/>
  <c r="P141" i="1"/>
  <c r="P322" i="1"/>
  <c r="P128" i="1"/>
  <c r="P154" i="1"/>
  <c r="P160" i="1"/>
  <c r="P406" i="1"/>
  <c r="P219" i="1"/>
  <c r="P272" i="1"/>
  <c r="P432" i="1"/>
  <c r="P180" i="1"/>
  <c r="P122" i="1"/>
  <c r="P183" i="1"/>
  <c r="P226" i="1"/>
  <c r="P251" i="1"/>
  <c r="P73" i="1"/>
  <c r="P429" i="1"/>
  <c r="P290" i="1"/>
  <c r="P62" i="1"/>
  <c r="P257" i="1"/>
  <c r="P415" i="1"/>
  <c r="P266" i="1"/>
  <c r="P152" i="1"/>
  <c r="P332" i="1"/>
  <c r="P370" i="1"/>
  <c r="P340" i="1"/>
  <c r="P10" i="1"/>
  <c r="P147" i="1"/>
  <c r="P116" i="1"/>
  <c r="P285" i="1"/>
  <c r="P129" i="1"/>
  <c r="P185" i="1"/>
  <c r="P334" i="1"/>
  <c r="P33" i="1"/>
  <c r="P134" i="1"/>
  <c r="P119" i="1"/>
  <c r="P228" i="1"/>
  <c r="P306" i="1"/>
  <c r="P256" i="1"/>
  <c r="P118" i="1"/>
  <c r="P384" i="1"/>
  <c r="P206" i="1"/>
  <c r="P32" i="1"/>
  <c r="P382" i="1"/>
  <c r="P125" i="1"/>
  <c r="P169" i="1"/>
  <c r="P176" i="1"/>
  <c r="P53" i="1"/>
  <c r="P135" i="1"/>
  <c r="P300" i="1"/>
  <c r="P22" i="1"/>
  <c r="P5" i="1"/>
  <c r="P377" i="1"/>
  <c r="P333" i="1"/>
  <c r="P233" i="1"/>
  <c r="P177" i="1"/>
  <c r="P438" i="1"/>
  <c r="P267" i="1"/>
  <c r="P437" i="1"/>
  <c r="P136" i="1"/>
  <c r="P205" i="1"/>
  <c r="P281" i="1"/>
  <c r="P192" i="1"/>
  <c r="P16" i="1"/>
  <c r="P77" i="1"/>
  <c r="P186" i="1"/>
  <c r="P436" i="1"/>
  <c r="P37" i="1"/>
  <c r="P156" i="1"/>
  <c r="P31" i="1"/>
  <c r="P75" i="1"/>
  <c r="P59" i="1"/>
  <c r="P336" i="1"/>
  <c r="P255" i="1"/>
  <c r="P195" i="1"/>
  <c r="P227" i="1"/>
  <c r="P173" i="1"/>
  <c r="P94" i="1"/>
  <c r="P151" i="1"/>
  <c r="P339" i="1"/>
  <c r="P410" i="1"/>
  <c r="P26" i="1"/>
  <c r="P52" i="1"/>
  <c r="P209" i="1"/>
  <c r="P89" i="1"/>
  <c r="P345" i="1"/>
  <c r="P341" i="1"/>
  <c r="P47" i="1"/>
  <c r="P28" i="1"/>
  <c r="P19" i="1"/>
  <c r="P83" i="1"/>
  <c r="P4" i="1"/>
  <c r="P34" i="1"/>
  <c r="P9" i="1"/>
  <c r="P17" i="1"/>
  <c r="P14" i="1"/>
  <c r="P36" i="1"/>
  <c r="P112" i="1"/>
  <c r="P335" i="1"/>
  <c r="P293" i="1"/>
  <c r="P166" i="1"/>
  <c r="P343" i="1"/>
  <c r="P101" i="1"/>
  <c r="P56" i="1"/>
  <c r="P64" i="1"/>
  <c r="P2" i="1"/>
  <c r="P361" i="1"/>
  <c r="P86" i="1"/>
  <c r="P512" i="1"/>
  <c r="P513" i="1"/>
  <c r="P514" i="1"/>
  <c r="P511" i="1"/>
  <c r="P494" i="1"/>
  <c r="P337" i="1"/>
  <c r="P230" i="1"/>
  <c r="P458" i="1"/>
  <c r="P45" i="1"/>
  <c r="P85" i="1"/>
  <c r="P144" i="1"/>
  <c r="P133" i="1"/>
  <c r="P407" i="1"/>
  <c r="P346" i="1"/>
  <c r="P168" i="1"/>
  <c r="P148" i="1"/>
  <c r="P12" i="1"/>
  <c r="P237" i="1"/>
  <c r="P55" i="1"/>
  <c r="P283" i="1"/>
  <c r="P254" i="1"/>
  <c r="P446" i="1"/>
  <c r="P303" i="1"/>
  <c r="P162" i="1"/>
  <c r="P411" i="1"/>
  <c r="P91" i="1"/>
  <c r="P66" i="1"/>
  <c r="P250" i="1"/>
  <c r="P105" i="1"/>
  <c r="P90" i="1"/>
  <c r="P215" i="1"/>
  <c r="P199" i="1"/>
  <c r="P190" i="1"/>
  <c r="P25" i="1"/>
  <c r="P15" i="1"/>
  <c r="P124" i="1"/>
  <c r="P197" i="1"/>
  <c r="P244" i="1"/>
  <c r="P99" i="1"/>
  <c r="P131" i="1"/>
  <c r="P338" i="1"/>
  <c r="P72" i="1"/>
  <c r="P213" i="1"/>
  <c r="P189" i="1"/>
  <c r="P214" i="1"/>
  <c r="P68" i="1"/>
  <c r="P41" i="1"/>
  <c r="P342" i="1"/>
  <c r="P67" i="1"/>
  <c r="P198" i="1"/>
  <c r="P194" i="1"/>
  <c r="P92" i="1"/>
  <c r="P76" i="1"/>
  <c r="P158" i="1"/>
  <c r="P97" i="1"/>
  <c r="P104" i="1"/>
  <c r="P210" i="1"/>
  <c r="P108" i="1"/>
  <c r="P11" i="1"/>
  <c r="P376" i="1"/>
  <c r="P109" i="1"/>
  <c r="P71" i="1"/>
  <c r="P44" i="1"/>
  <c r="P238" i="1"/>
  <c r="P423" i="1"/>
  <c r="P102" i="1"/>
  <c r="P172" i="1"/>
  <c r="P161" i="1"/>
  <c r="P241" i="1"/>
  <c r="P196" i="1"/>
  <c r="P96" i="1"/>
  <c r="P51" i="1"/>
  <c r="P98" i="1"/>
  <c r="P202" i="1"/>
  <c r="P48" i="1"/>
  <c r="P6" i="1"/>
  <c r="P127" i="1"/>
  <c r="P278" i="1"/>
  <c r="P50" i="1"/>
  <c r="P20" i="1"/>
  <c r="P347" i="1"/>
  <c r="P142" i="1"/>
  <c r="P54" i="1"/>
  <c r="P253" i="1"/>
  <c r="P174" i="1"/>
  <c r="P42" i="1"/>
  <c r="P35" i="1"/>
  <c r="P79" i="1"/>
  <c r="P153" i="1"/>
  <c r="P324" i="1"/>
  <c r="P63" i="1"/>
  <c r="P385" i="1"/>
  <c r="P155" i="1"/>
  <c r="P106" i="1"/>
  <c r="P80" i="1"/>
  <c r="P243" i="1"/>
  <c r="P74" i="1"/>
  <c r="P107" i="1"/>
  <c r="P115" i="1"/>
  <c r="P344" i="1"/>
  <c r="P349" i="1"/>
  <c r="P350" i="1"/>
  <c r="P21" i="1"/>
  <c r="P60" i="1"/>
  <c r="P27" i="1"/>
  <c r="P271" i="1"/>
  <c r="P126" i="1"/>
  <c r="P78" i="1"/>
  <c r="P39" i="1"/>
  <c r="P348" i="1"/>
  <c r="P123" i="1"/>
  <c r="P187" i="1"/>
  <c r="P184" i="1"/>
  <c r="P38" i="1"/>
  <c r="P217" i="1"/>
  <c r="P23" i="1"/>
  <c r="P175" i="1"/>
  <c r="P111" i="1"/>
  <c r="P208" i="1"/>
  <c r="P8" i="1"/>
  <c r="P231" i="1"/>
  <c r="P201" i="1"/>
  <c r="P103" i="1"/>
  <c r="P100" i="1"/>
  <c r="P203" i="1"/>
  <c r="P82" i="1"/>
  <c r="P159" i="1"/>
  <c r="P146" i="1"/>
  <c r="P110" i="1"/>
  <c r="P70" i="1"/>
  <c r="P439" i="1"/>
  <c r="P87" i="1"/>
  <c r="P351" i="1"/>
  <c r="P362" i="1"/>
  <c r="P3" i="1"/>
  <c r="P61" i="1"/>
  <c r="P260" i="1"/>
  <c r="P352" i="1"/>
  <c r="P46" i="1"/>
  <c r="P493" i="1"/>
  <c r="P504" i="1"/>
  <c r="P506" i="1"/>
  <c r="P507" i="1"/>
  <c r="P510" i="1"/>
  <c r="P459" i="1"/>
  <c r="P452" i="1"/>
  <c r="P445" i="1"/>
  <c r="P170" i="1"/>
  <c r="P252" i="1"/>
  <c r="P275" i="1"/>
  <c r="P364" i="1"/>
  <c r="P414" i="1"/>
  <c r="P353" i="1"/>
  <c r="P354" i="1"/>
  <c r="P355" i="1"/>
  <c r="P356" i="1"/>
  <c r="P357" i="1"/>
  <c r="P358" i="1"/>
  <c r="P359" i="1"/>
  <c r="P360" i="1"/>
  <c r="P363" i="1"/>
  <c r="P463" i="1"/>
  <c r="P465" i="1"/>
  <c r="P476" i="1"/>
  <c r="P470" i="1"/>
  <c r="P469" i="1"/>
  <c r="P455" i="1"/>
  <c r="P397" i="1"/>
  <c r="P401" i="1"/>
  <c r="P240" i="1"/>
  <c r="P489" i="1"/>
  <c r="P487" i="1"/>
  <c r="P488" i="1"/>
  <c r="P475" i="1"/>
  <c r="P484" i="1"/>
  <c r="P473" i="1"/>
  <c r="P280" i="1"/>
  <c r="P310" i="1"/>
  <c r="P490" i="1"/>
  <c r="P495" i="1"/>
  <c r="P501" i="1"/>
  <c r="P500" i="1"/>
  <c r="P482" i="1"/>
  <c r="P466" i="1"/>
  <c r="P433" i="1"/>
  <c r="P421" i="1"/>
  <c r="P7" i="1"/>
  <c r="P502" i="1"/>
  <c r="P505" i="1"/>
  <c r="P508" i="1"/>
  <c r="P509" i="1"/>
  <c r="P499" i="1"/>
  <c r="P480" i="1"/>
  <c r="P441" i="1"/>
  <c r="P464" i="1"/>
  <c r="P471" i="1"/>
  <c r="P479" i="1"/>
  <c r="P481" i="1"/>
  <c r="P468" i="1"/>
  <c r="P460" i="1"/>
  <c r="P323" i="1"/>
  <c r="P425" i="1"/>
  <c r="P412" i="1"/>
  <c r="P450" i="1"/>
  <c r="P497" i="1"/>
  <c r="P496" i="1"/>
  <c r="P498" i="1"/>
  <c r="P492" i="1"/>
  <c r="P491" i="1"/>
  <c r="P483" i="1"/>
  <c r="P434" i="1"/>
  <c r="P408" i="1"/>
  <c r="P399" i="1"/>
  <c r="P485" i="1"/>
  <c r="P478" i="1"/>
  <c r="P486" i="1"/>
  <c r="P474" i="1"/>
  <c r="P477" i="1"/>
  <c r="P467" i="1"/>
  <c r="P454" i="1"/>
  <c r="P416" i="1"/>
  <c r="P282" i="1"/>
  <c r="P30" i="1"/>
  <c r="P419" i="1"/>
  <c r="P229" i="1"/>
  <c r="P426" i="1"/>
  <c r="P117" i="1"/>
  <c r="P114" i="1"/>
  <c r="P220" i="1"/>
  <c r="P24" i="1"/>
  <c r="P212" i="1"/>
  <c r="P262" i="1"/>
  <c r="P179" i="1"/>
  <c r="P40" i="1"/>
  <c r="P417" i="1"/>
  <c r="P88" i="1"/>
  <c r="P430" i="1"/>
  <c r="P261" i="1"/>
  <c r="P462" i="1"/>
  <c r="P390" i="1"/>
  <c r="P367" i="1"/>
  <c r="P287" i="1"/>
  <c r="P331" i="1"/>
  <c r="P472" i="1"/>
  <c r="P326" i="1"/>
  <c r="P269" i="1"/>
  <c r="P320" i="1"/>
  <c r="P304" i="1"/>
  <c r="P302" i="1"/>
  <c r="P402" i="1"/>
  <c r="P312" i="1"/>
  <c r="P309" i="1"/>
  <c r="P314" i="1"/>
  <c r="P298" i="1"/>
  <c r="P284" i="1"/>
  <c r="P273" i="1"/>
  <c r="P18" i="1"/>
  <c r="P268" i="1"/>
  <c r="P289" i="1"/>
  <c r="P444" i="1"/>
  <c r="P319" i="1"/>
  <c r="P276" i="1"/>
  <c r="P318" i="1"/>
  <c r="P383" i="1"/>
  <c r="P264" i="1"/>
  <c r="P378" i="1"/>
  <c r="P316" i="1"/>
  <c r="P178" i="1"/>
  <c r="P503" i="1"/>
  <c r="P308" i="1"/>
  <c r="P448" i="1"/>
  <c r="P386" i="1"/>
  <c r="P311" i="1"/>
  <c r="P315" i="1"/>
  <c r="P328" i="1"/>
  <c r="P394" i="1"/>
  <c r="P279" i="1"/>
  <c r="P391" i="1"/>
  <c r="P13" i="1"/>
  <c r="P380" i="1"/>
  <c r="P150" i="1"/>
  <c r="P374" i="1"/>
  <c r="P440" i="1"/>
  <c r="P292" i="1"/>
  <c r="P140" i="1"/>
  <c r="P299" i="1"/>
  <c r="P143" i="1"/>
  <c r="P442" i="1"/>
  <c r="P375" i="1"/>
  <c r="P368" i="1"/>
  <c r="P295" i="1"/>
  <c r="P165" i="1"/>
  <c r="P428" i="1"/>
  <c r="P372" i="1"/>
  <c r="P317" i="1"/>
  <c r="P398" i="1"/>
  <c r="P389" i="1"/>
  <c r="P95" i="1"/>
  <c r="P366" i="1"/>
  <c r="P409" i="1"/>
  <c r="P236" i="1"/>
  <c r="P393" i="1"/>
  <c r="P373" i="1"/>
  <c r="P325" i="1"/>
  <c r="P296" i="1"/>
  <c r="P313" i="1"/>
  <c r="P305" i="1"/>
  <c r="P321" i="1"/>
  <c r="P329" i="1"/>
  <c r="P388" i="1"/>
  <c r="P392" i="1"/>
  <c r="P369" i="1"/>
  <c r="P249" i="1"/>
  <c r="P381" i="1"/>
  <c r="P211" i="1"/>
  <c r="P420" i="1"/>
  <c r="P435" i="1"/>
  <c r="P246" i="1"/>
  <c r="P443" i="1"/>
  <c r="P43" i="1"/>
  <c r="P171" i="1"/>
  <c r="P29" i="1"/>
  <c r="O422" i="1"/>
  <c r="O365" i="1"/>
  <c r="O400" i="1"/>
  <c r="O403" i="1"/>
  <c r="O457" i="1"/>
  <c r="O405" i="1"/>
  <c r="O418" i="1"/>
  <c r="O258" i="1"/>
  <c r="O327" i="1"/>
  <c r="O204" i="1"/>
  <c r="O396" i="1"/>
  <c r="O301" i="1"/>
  <c r="O413" i="1"/>
  <c r="O216" i="1"/>
  <c r="O182" i="1"/>
  <c r="O277" i="1"/>
  <c r="O263" i="1"/>
  <c r="O456" i="1"/>
  <c r="O121" i="1"/>
  <c r="O274" i="1"/>
  <c r="O447" i="1"/>
  <c r="O248" i="1"/>
  <c r="O424" i="1"/>
  <c r="O453" i="1"/>
  <c r="O371" i="1"/>
  <c r="O69" i="1"/>
  <c r="O461" i="1"/>
  <c r="O65" i="1"/>
  <c r="O191" i="1"/>
  <c r="O200" i="1"/>
  <c r="O404" i="1"/>
  <c r="O431" i="1"/>
  <c r="O451" i="1"/>
  <c r="O286" i="1"/>
  <c r="O297" i="1"/>
  <c r="O259" i="1"/>
  <c r="O449" i="1"/>
  <c r="O163" i="1"/>
  <c r="O218" i="1"/>
  <c r="O223" i="1"/>
  <c r="O265" i="1"/>
  <c r="O138" i="1"/>
  <c r="O330" i="1"/>
  <c r="O84" i="1"/>
  <c r="O270" i="1"/>
  <c r="O232" i="1"/>
  <c r="O291" i="1"/>
  <c r="O235" i="1"/>
  <c r="O222" i="1"/>
  <c r="O139" i="1"/>
  <c r="O387" i="1"/>
  <c r="O307" i="1"/>
  <c r="O193" i="1"/>
  <c r="O132" i="1"/>
  <c r="O137" i="1"/>
  <c r="O427" i="1"/>
  <c r="O207" i="1"/>
  <c r="O225" i="1"/>
  <c r="O234" i="1"/>
  <c r="O164" i="1"/>
  <c r="O245" i="1"/>
  <c r="O120" i="1"/>
  <c r="O149" i="1"/>
  <c r="O239" i="1"/>
  <c r="O294" i="1"/>
  <c r="O81" i="1"/>
  <c r="O145" i="1"/>
  <c r="O167" i="1"/>
  <c r="O224" i="1"/>
  <c r="O93" i="1"/>
  <c r="O247" i="1"/>
  <c r="O57" i="1"/>
  <c r="O130" i="1"/>
  <c r="O221" i="1"/>
  <c r="O58" i="1"/>
  <c r="O288" i="1"/>
  <c r="O395" i="1"/>
  <c r="O113" i="1"/>
  <c r="O379" i="1"/>
  <c r="O188" i="1"/>
  <c r="O49" i="1"/>
  <c r="O181" i="1"/>
  <c r="O157" i="1"/>
  <c r="O242" i="1"/>
  <c r="O141" i="1"/>
  <c r="O322" i="1"/>
  <c r="O128" i="1"/>
  <c r="O154" i="1"/>
  <c r="O160" i="1"/>
  <c r="O406" i="1"/>
  <c r="O219" i="1"/>
  <c r="O272" i="1"/>
  <c r="O432" i="1"/>
  <c r="O180" i="1"/>
  <c r="O122" i="1"/>
  <c r="O183" i="1"/>
  <c r="O226" i="1"/>
  <c r="O251" i="1"/>
  <c r="O73" i="1"/>
  <c r="O429" i="1"/>
  <c r="O290" i="1"/>
  <c r="O62" i="1"/>
  <c r="O257" i="1"/>
  <c r="O415" i="1"/>
  <c r="O266" i="1"/>
  <c r="O152" i="1"/>
  <c r="O332" i="1"/>
  <c r="O370" i="1"/>
  <c r="O340" i="1"/>
  <c r="O10" i="1"/>
  <c r="O147" i="1"/>
  <c r="O116" i="1"/>
  <c r="O285" i="1"/>
  <c r="O129" i="1"/>
  <c r="O185" i="1"/>
  <c r="O334" i="1"/>
  <c r="O33" i="1"/>
  <c r="O134" i="1"/>
  <c r="O119" i="1"/>
  <c r="O228" i="1"/>
  <c r="O306" i="1"/>
  <c r="O256" i="1"/>
  <c r="O118" i="1"/>
  <c r="O384" i="1"/>
  <c r="O206" i="1"/>
  <c r="O32" i="1"/>
  <c r="O382" i="1"/>
  <c r="O125" i="1"/>
  <c r="O169" i="1"/>
  <c r="O176" i="1"/>
  <c r="O53" i="1"/>
  <c r="O135" i="1"/>
  <c r="O300" i="1"/>
  <c r="O22" i="1"/>
  <c r="O5" i="1"/>
  <c r="O377" i="1"/>
  <c r="O333" i="1"/>
  <c r="O233" i="1"/>
  <c r="O177" i="1"/>
  <c r="O438" i="1"/>
  <c r="O267" i="1"/>
  <c r="O437" i="1"/>
  <c r="O136" i="1"/>
  <c r="O205" i="1"/>
  <c r="O281" i="1"/>
  <c r="O192" i="1"/>
  <c r="O16" i="1"/>
  <c r="O77" i="1"/>
  <c r="O186" i="1"/>
  <c r="O436" i="1"/>
  <c r="O37" i="1"/>
  <c r="O156" i="1"/>
  <c r="O31" i="1"/>
  <c r="O75" i="1"/>
  <c r="O59" i="1"/>
  <c r="O336" i="1"/>
  <c r="O255" i="1"/>
  <c r="O195" i="1"/>
  <c r="O227" i="1"/>
  <c r="O173" i="1"/>
  <c r="O94" i="1"/>
  <c r="O151" i="1"/>
  <c r="O339" i="1"/>
  <c r="O410" i="1"/>
  <c r="O26" i="1"/>
  <c r="O52" i="1"/>
  <c r="O209" i="1"/>
  <c r="O89" i="1"/>
  <c r="O345" i="1"/>
  <c r="O341" i="1"/>
  <c r="O47" i="1"/>
  <c r="O28" i="1"/>
  <c r="O19" i="1"/>
  <c r="O83" i="1"/>
  <c r="O4" i="1"/>
  <c r="O34" i="1"/>
  <c r="O9" i="1"/>
  <c r="O17" i="1"/>
  <c r="O14" i="1"/>
  <c r="O36" i="1"/>
  <c r="O112" i="1"/>
  <c r="O335" i="1"/>
  <c r="O293" i="1"/>
  <c r="O166" i="1"/>
  <c r="O343" i="1"/>
  <c r="O101" i="1"/>
  <c r="O56" i="1"/>
  <c r="O64" i="1"/>
  <c r="O2" i="1"/>
  <c r="O361" i="1"/>
  <c r="O86" i="1"/>
  <c r="O512" i="1"/>
  <c r="O513" i="1"/>
  <c r="O514" i="1"/>
  <c r="O511" i="1"/>
  <c r="O494" i="1"/>
  <c r="O337" i="1"/>
  <c r="O230" i="1"/>
  <c r="O458" i="1"/>
  <c r="O45" i="1"/>
  <c r="O85" i="1"/>
  <c r="O144" i="1"/>
  <c r="O133" i="1"/>
  <c r="O407" i="1"/>
  <c r="O346" i="1"/>
  <c r="O168" i="1"/>
  <c r="O148" i="1"/>
  <c r="O12" i="1"/>
  <c r="O237" i="1"/>
  <c r="O55" i="1"/>
  <c r="O283" i="1"/>
  <c r="O254" i="1"/>
  <c r="O446" i="1"/>
  <c r="O303" i="1"/>
  <c r="O162" i="1"/>
  <c r="O411" i="1"/>
  <c r="O91" i="1"/>
  <c r="O66" i="1"/>
  <c r="O250" i="1"/>
  <c r="O105" i="1"/>
  <c r="O90" i="1"/>
  <c r="O215" i="1"/>
  <c r="O199" i="1"/>
  <c r="O190" i="1"/>
  <c r="O25" i="1"/>
  <c r="O15" i="1"/>
  <c r="O124" i="1"/>
  <c r="O197" i="1"/>
  <c r="O244" i="1"/>
  <c r="O99" i="1"/>
  <c r="O131" i="1"/>
  <c r="O338" i="1"/>
  <c r="O72" i="1"/>
  <c r="O213" i="1"/>
  <c r="O189" i="1"/>
  <c r="O214" i="1"/>
  <c r="O68" i="1"/>
  <c r="O41" i="1"/>
  <c r="O342" i="1"/>
  <c r="O67" i="1"/>
  <c r="O198" i="1"/>
  <c r="O194" i="1"/>
  <c r="O92" i="1"/>
  <c r="O76" i="1"/>
  <c r="O158" i="1"/>
  <c r="O97" i="1"/>
  <c r="O104" i="1"/>
  <c r="O210" i="1"/>
  <c r="O108" i="1"/>
  <c r="O11" i="1"/>
  <c r="O376" i="1"/>
  <c r="O109" i="1"/>
  <c r="O71" i="1"/>
  <c r="O44" i="1"/>
  <c r="O238" i="1"/>
  <c r="O423" i="1"/>
  <c r="O102" i="1"/>
  <c r="O172" i="1"/>
  <c r="O161" i="1"/>
  <c r="O241" i="1"/>
  <c r="O196" i="1"/>
  <c r="O96" i="1"/>
  <c r="O51" i="1"/>
  <c r="O98" i="1"/>
  <c r="O202" i="1"/>
  <c r="O48" i="1"/>
  <c r="O6" i="1"/>
  <c r="O127" i="1"/>
  <c r="O278" i="1"/>
  <c r="O50" i="1"/>
  <c r="O20" i="1"/>
  <c r="O347" i="1"/>
  <c r="O142" i="1"/>
  <c r="O54" i="1"/>
  <c r="O253" i="1"/>
  <c r="O174" i="1"/>
  <c r="O42" i="1"/>
  <c r="O35" i="1"/>
  <c r="O79" i="1"/>
  <c r="O153" i="1"/>
  <c r="O324" i="1"/>
  <c r="O63" i="1"/>
  <c r="O385" i="1"/>
  <c r="O155" i="1"/>
  <c r="O106" i="1"/>
  <c r="O80" i="1"/>
  <c r="O243" i="1"/>
  <c r="O74" i="1"/>
  <c r="O107" i="1"/>
  <c r="O115" i="1"/>
  <c r="O344" i="1"/>
  <c r="O349" i="1"/>
  <c r="O350" i="1"/>
  <c r="O21" i="1"/>
  <c r="O60" i="1"/>
  <c r="O27" i="1"/>
  <c r="O271" i="1"/>
  <c r="O126" i="1"/>
  <c r="O78" i="1"/>
  <c r="O39" i="1"/>
  <c r="O348" i="1"/>
  <c r="O123" i="1"/>
  <c r="O187" i="1"/>
  <c r="O184" i="1"/>
  <c r="O38" i="1"/>
  <c r="O217" i="1"/>
  <c r="O23" i="1"/>
  <c r="O175" i="1"/>
  <c r="O111" i="1"/>
  <c r="O208" i="1"/>
  <c r="O8" i="1"/>
  <c r="O231" i="1"/>
  <c r="O201" i="1"/>
  <c r="O103" i="1"/>
  <c r="O100" i="1"/>
  <c r="O203" i="1"/>
  <c r="O82" i="1"/>
  <c r="O159" i="1"/>
  <c r="O146" i="1"/>
  <c r="O110" i="1"/>
  <c r="O70" i="1"/>
  <c r="O439" i="1"/>
  <c r="O87" i="1"/>
  <c r="O351" i="1"/>
  <c r="O362" i="1"/>
  <c r="O3" i="1"/>
  <c r="O61" i="1"/>
  <c r="O260" i="1"/>
  <c r="O352" i="1"/>
  <c r="O46" i="1"/>
  <c r="O493" i="1"/>
  <c r="O504" i="1"/>
  <c r="O506" i="1"/>
  <c r="O507" i="1"/>
  <c r="O510" i="1"/>
  <c r="O459" i="1"/>
  <c r="O452" i="1"/>
  <c r="O445" i="1"/>
  <c r="O170" i="1"/>
  <c r="O252" i="1"/>
  <c r="O275" i="1"/>
  <c r="O364" i="1"/>
  <c r="O414" i="1"/>
  <c r="O353" i="1"/>
  <c r="O354" i="1"/>
  <c r="O355" i="1"/>
  <c r="O356" i="1"/>
  <c r="O357" i="1"/>
  <c r="O358" i="1"/>
  <c r="O359" i="1"/>
  <c r="O360" i="1"/>
  <c r="O363" i="1"/>
  <c r="O463" i="1"/>
  <c r="O465" i="1"/>
  <c r="O476" i="1"/>
  <c r="O470" i="1"/>
  <c r="O469" i="1"/>
  <c r="O455" i="1"/>
  <c r="O397" i="1"/>
  <c r="O401" i="1"/>
  <c r="O240" i="1"/>
  <c r="O489" i="1"/>
  <c r="O487" i="1"/>
  <c r="O488" i="1"/>
  <c r="O475" i="1"/>
  <c r="O484" i="1"/>
  <c r="O473" i="1"/>
  <c r="O280" i="1"/>
  <c r="O310" i="1"/>
  <c r="O490" i="1"/>
  <c r="O495" i="1"/>
  <c r="O501" i="1"/>
  <c r="O500" i="1"/>
  <c r="O482" i="1"/>
  <c r="O466" i="1"/>
  <c r="O433" i="1"/>
  <c r="O421" i="1"/>
  <c r="O7" i="1"/>
  <c r="O502" i="1"/>
  <c r="O505" i="1"/>
  <c r="O508" i="1"/>
  <c r="O509" i="1"/>
  <c r="O499" i="1"/>
  <c r="O480" i="1"/>
  <c r="O441" i="1"/>
  <c r="O464" i="1"/>
  <c r="O471" i="1"/>
  <c r="O479" i="1"/>
  <c r="O481" i="1"/>
  <c r="O468" i="1"/>
  <c r="O460" i="1"/>
  <c r="O323" i="1"/>
  <c r="O425" i="1"/>
  <c r="O412" i="1"/>
  <c r="O450" i="1"/>
  <c r="O497" i="1"/>
  <c r="O496" i="1"/>
  <c r="O498" i="1"/>
  <c r="O492" i="1"/>
  <c r="O491" i="1"/>
  <c r="O483" i="1"/>
  <c r="O434" i="1"/>
  <c r="O408" i="1"/>
  <c r="O399" i="1"/>
  <c r="O485" i="1"/>
  <c r="O478" i="1"/>
  <c r="O486" i="1"/>
  <c r="O474" i="1"/>
  <c r="O477" i="1"/>
  <c r="O467" i="1"/>
  <c r="O454" i="1"/>
  <c r="O416" i="1"/>
  <c r="O282" i="1"/>
  <c r="O30" i="1"/>
  <c r="O419" i="1"/>
  <c r="O229" i="1"/>
  <c r="O426" i="1"/>
  <c r="O117" i="1"/>
  <c r="O114" i="1"/>
  <c r="O220" i="1"/>
  <c r="O24" i="1"/>
  <c r="O212" i="1"/>
  <c r="O262" i="1"/>
  <c r="O179" i="1"/>
  <c r="O40" i="1"/>
  <c r="O417" i="1"/>
  <c r="O88" i="1"/>
  <c r="O430" i="1"/>
  <c r="O261" i="1"/>
  <c r="O462" i="1"/>
  <c r="O390" i="1"/>
  <c r="O367" i="1"/>
  <c r="O287" i="1"/>
  <c r="O331" i="1"/>
  <c r="O472" i="1"/>
  <c r="O326" i="1"/>
  <c r="O269" i="1"/>
  <c r="O320" i="1"/>
  <c r="O304" i="1"/>
  <c r="O302" i="1"/>
  <c r="O402" i="1"/>
  <c r="O312" i="1"/>
  <c r="O309" i="1"/>
  <c r="O314" i="1"/>
  <c r="O298" i="1"/>
  <c r="O284" i="1"/>
  <c r="O273" i="1"/>
  <c r="O18" i="1"/>
  <c r="O268" i="1"/>
  <c r="O289" i="1"/>
  <c r="O444" i="1"/>
  <c r="O319" i="1"/>
  <c r="O276" i="1"/>
  <c r="O318" i="1"/>
  <c r="O383" i="1"/>
  <c r="O264" i="1"/>
  <c r="O378" i="1"/>
  <c r="O316" i="1"/>
  <c r="O178" i="1"/>
  <c r="O503" i="1"/>
  <c r="O308" i="1"/>
  <c r="O448" i="1"/>
  <c r="O386" i="1"/>
  <c r="O311" i="1"/>
  <c r="O315" i="1"/>
  <c r="O328" i="1"/>
  <c r="O394" i="1"/>
  <c r="O279" i="1"/>
  <c r="O391" i="1"/>
  <c r="O13" i="1"/>
  <c r="O380" i="1"/>
  <c r="O150" i="1"/>
  <c r="O374" i="1"/>
  <c r="O440" i="1"/>
  <c r="O292" i="1"/>
  <c r="O140" i="1"/>
  <c r="O299" i="1"/>
  <c r="O143" i="1"/>
  <c r="O442" i="1"/>
  <c r="O375" i="1"/>
  <c r="O368" i="1"/>
  <c r="O295" i="1"/>
  <c r="O165" i="1"/>
  <c r="O428" i="1"/>
  <c r="O372" i="1"/>
  <c r="O317" i="1"/>
  <c r="O398" i="1"/>
  <c r="O389" i="1"/>
  <c r="O95" i="1"/>
  <c r="O366" i="1"/>
  <c r="O409" i="1"/>
  <c r="O236" i="1"/>
  <c r="O393" i="1"/>
  <c r="O373" i="1"/>
  <c r="O325" i="1"/>
  <c r="O296" i="1"/>
  <c r="O313" i="1"/>
  <c r="O305" i="1"/>
  <c r="O321" i="1"/>
  <c r="O329" i="1"/>
  <c r="O388" i="1"/>
  <c r="O392" i="1"/>
  <c r="O369" i="1"/>
  <c r="O249" i="1"/>
  <c r="O381" i="1"/>
  <c r="O211" i="1"/>
  <c r="O420" i="1"/>
  <c r="O435" i="1"/>
  <c r="O246" i="1"/>
  <c r="O443" i="1"/>
  <c r="O43" i="1"/>
  <c r="O171" i="1"/>
  <c r="O29" i="1"/>
</calcChain>
</file>

<file path=xl/sharedStrings.xml><?xml version="1.0" encoding="utf-8"?>
<sst xmlns="http://schemas.openxmlformats.org/spreadsheetml/2006/main" count="2586" uniqueCount="512">
  <si>
    <t>model</t>
  </si>
  <si>
    <t>parameters</t>
  </si>
  <si>
    <t>balance_strategy</t>
  </si>
  <si>
    <t>undersample_threshold</t>
  </si>
  <si>
    <t>baseline_accuracy</t>
  </si>
  <si>
    <t>baseline_precision_macro</t>
  </si>
  <si>
    <t>baseline_recall_macro</t>
  </si>
  <si>
    <t>baseline_f1_macro</t>
  </si>
  <si>
    <t>baseline_roc_auc_macro</t>
  </si>
  <si>
    <t>enhanced_accuracy</t>
  </si>
  <si>
    <t>enhanced_precision_macro</t>
  </si>
  <si>
    <t>enhanced_recall_macro</t>
  </si>
  <si>
    <t>enhanced_f1_macro</t>
  </si>
  <si>
    <t>enhanced_roc_auc_macro</t>
  </si>
  <si>
    <t>baseline_features</t>
  </si>
  <si>
    <t>enhanced_features</t>
  </si>
  <si>
    <t>ada_boost</t>
  </si>
  <si>
    <t>{'learning_rate': 0.01, 'n_estimators': 50}</t>
  </si>
  <si>
    <t>smote</t>
  </si>
  <si>
    <t>['credit_sale_amount', 'dtp_1', 'dtp_2', 'dtp_3', 'dtp_4', 'dtp_avg', 'dtp_wavg', 'dtp_2_trend', 'dtp_3_trend', 'days_since_last_payment', 'amount_due_cumsum', 'amount_paid_cumsum',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</si>
  <si>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'surv_prob_120', 'surv_prob_150', 'surv_prob_180', 'surv_prob_210', 'surv_prob_240', 'surv_prob_270', 'surv_prob_300', 'surv_prob_330', 'surv_prob_360', 'surv_prob_390', 'surv_prob_420', 'surv_prob_450',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'partial_hazard', 'log_partial_hazard']</t>
  </si>
  <si>
    <t>{'learning_rate': 0.01, 'n_estimators': 150}</t>
  </si>
  <si>
    <t>{'learning_rate': 0.1, 'n_estimators': 50}</t>
  </si>
  <si>
    <t>{'learning_rate': 0.1, 'n_estimators': 150}</t>
  </si>
  <si>
    <t>['dtp_2', 'dtp_3', 'dtp_4', 'dtp_avg', 'dtp_wavg', 'days_since_last_payment', 'opening_balance']</t>
  </si>
  <si>
    <t>{'learning_rate': 0.5, 'n_estimators': 50}</t>
  </si>
  <si>
    <t>['dtp_1', 'dtp_2', 'dtp_3', 'dtp_avg', 'dtp_2_trend', 'days_since_last_payment', 'opening_balance']</t>
  </si>
  <si>
    <t>{'learning_rate': 1.0, 'n_estimators': 50}</t>
  </si>
  <si>
    <t>['dtp_2', 'dtp_3', 'dtp_avg', 'dtp_wavg', 'dtp_2_trend', 'days_since_last_payment', 'opening_balance']</t>
  </si>
  <si>
    <t>{'learning_rate': 1.0, 'n_estimators': 150}</t>
  </si>
  <si>
    <t>['credit_sale_amount', 'dtp_avg', 'dtp_wavg', 'dtp_2_trend', 'days_since_last_payment', 'amount_due_cumsum', 'opening_balance']</t>
  </si>
  <si>
    <t>decision_tree</t>
  </si>
  <si>
    <t>{'max_depth': 10, 'min_samples_leaf': 1}</t>
  </si>
  <si>
    <t>['credit_sale_amount', 'dtp_4', 'dtp_avg', 'dtp_wavg', 'dtp_2_trend',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</si>
  <si>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'surv_prob_120', 'surv_prob_180', 'surv_prob_240', 'surv_prob_360', 'cum_hazard_120', 'cum_hazard_180', 'cum_hazard_240']</t>
  </si>
  <si>
    <t>{'max_depth': 10, 'min_samples_leaf': 3}</t>
  </si>
  <si>
    <t>['credit_sale_amount', 'dtp_1', 'dtp_2', 'dtp_3', 'dtp_4', 'dtp_avg', 'dtp_wavg', 'dtp_2_trend', 'dtp_3_trend', 'days_since_last_payment', 'amount_due_cumsum', 'amount_paid_cumsum', 'opening_balance', 'surv_prob_210', 'surv_prob_300', 'surv_prob_390', 'cum_hazard_120', 'cum_hazard_180', 'cum_hazard_240', 'cum_hazard_330', 'cum_hazard_360', 'expected_survival_time', 'log_partial_hazard']</t>
  </si>
  <si>
    <t>{'max_depth': 10, 'min_samples_leaf': 5}</t>
  </si>
  <si>
    <t>['credit_sale_amount', 'dtp_1', 'dtp_2', 'dtp_3', 'dtp_4', 'dtp_avg', 'dtp_wavg', 'dtp_2_trend', 'dtp_3_trend', 'days_since_last_payment', 'amount_due_cumsum', 'amount_paid_cumsum', 'opening_balance', 'surv_prob_30', 'surv_prob_240', 'surv_prob_330', 'surv_prob_360', 'surv_prob_420', 'cum_hazard_60', 'cum_hazard_150', 'cum_hazard_180', 'cum_hazard_210', 'cum_hazard_360']</t>
  </si>
  <si>
    <t>{'max_depth': 20, 'min_samples_leaf': 1}</t>
  </si>
  <si>
    <t>['credit_sale_amount', 'dtp_avg', 'dtp_wavg', 'dtp_2_trend', 'dtp_3_trend',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</si>
  <si>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'surv_prob_60', 'surv_prob_210', 'surv_prob_240', 'surv_prob_270', 'surv_prob_360', 'cum_hazard_30', 'cum_hazard_90', 'cum_hazard_150', 'cum_hazard_270', 'partial_hazard']</t>
  </si>
  <si>
    <t>{'max_depth': 20, 'min_samples_leaf': 3}</t>
  </si>
  <si>
    <t>['credit_sale_amount', 'dtp_1', 'dtp_2', 'dtp_3', 'dtp_4', 'dtp_avg', 'dtp_wavg', 'dtp_2_trend', 'dtp_3_trend', 'days_since_last_payment', 'amount_due_cumsum', 'amount_paid_cumsum', 'opening_balance', 'surv_prob_30', 'surv_prob_150', 'surv_prob_270', 'surv_prob_300', 'surv_prob_450', 'cum_hazard_30', 'cum_hazard_120', 'cum_hazard_180', 'cum_hazard_240', 'log_partial_hazard']</t>
  </si>
  <si>
    <t>{'max_depth': 20, 'min_samples_leaf': 5}</t>
  </si>
  <si>
    <t>['credit_sale_amount', 'dtp_1', 'dtp_2', 'dtp_3', 'dtp_4', 'dtp_avg', 'dtp_wavg', 'dtp_2_trend', 'dtp_3_trend', 'days_since_last_payment', 'amount_due_cumsum', 'amount_paid_cumsum', 'opening_balance', 'surv_prob_90', 'surv_prob_210', 'surv_prob_420', 'cum_hazard_150', 'cum_hazard_180', 'cum_hazard_210', 'cum_hazard_330', 'cum_hazard_390', 'cum_hazard_450', 'partial_hazard']</t>
  </si>
  <si>
    <t>gaussian_naive_bayes</t>
  </si>
  <si>
    <t>{'var_smoothing': 0.01}</t>
  </si>
  <si>
    <t>['opening_balance', 'dtp_wavg', 'dtp_avg', 'dtp_1', 'dtp_2', 'dtp_3', 'dtp_4', 'days_since_last_payment', 'amount_paid_cumsum', 'credit_sale_amount', 'amount_due_cumsum', 'dtp_3_trend', 'dtp_2_trend']</t>
  </si>
  <si>
    <t>['expected_survival_time', 'cum_hazard_450', 'cum_hazard_420', 'cum_hazard_390', 'cum_hazard_360', 'opening_balance', 'cum_hazard_330', 'cum_hazard_300', 'cum_hazard_270', 'cum_hazard_240', 'cum_hazard_210', 'dtp_wavg', 'dtp_avg', 'cum_hazard_180', 'cum_hazard_150', 'dtp_1', 'dtp_2', 'cum_hazard_120', 'dtp_3', 'dtp_4', 'cum_hazard_90', 'cum_hazard_60', 'cum_hazard_30', 'days_since_last_payment', 'partial_hazard', 'amount_paid_cumsum', 'credit_sale_amount', 'log_partial_hazard', 'amount_due_cumsum', 'surv_prob_30', 'surv_prob_60', 'surv_prob_90', 'surv_prob_120', 'dtp_3_trend', 'surv_prob_150', 'dtp_2_trend', 'surv_prob_180', 'surv_prob_210', 'surv_prob_240', 'surv_prob_270', 'surv_prob_300', 'surv_prob_330', 'surv_prob_360', 'surv_prob_390', 'surv_prob_420', 'surv_prob_450']</t>
  </si>
  <si>
    <t>{'var_smoothing': 0.001}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</si>
  <si>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'dtp_wavg', 'dtp_avg', 'dtp_1', 'surv_prob_60', 'dtp_2', 'dtp_3', 'dtp_4', 'surv_prob_90', 'surv_prob_120', 'surv_prob_150', 'days_since_last_payment', 'surv_prob_180', 'surv_prob_210', 'surv_prob_240', 'amount_paid_cumsum', 'credit_sale_amount', 'surv_prob_270', 'surv_prob_300', 'amount_due_cumsum', 'surv_prob_330', 'surv_prob_360', 'surv_prob_390', 'dtp_3_trend', 'surv_prob_420', 'surv_prob_450', 'dtp_2_trend']</t>
  </si>
  <si>
    <t>{'var_smoothing': 0.0001}</t>
  </si>
  <si>
    <t>['cum_hazard_90', 'cum_hazard_120', 'cum_hazard_60', 'cum_hazard_150', 'cum_hazard_180', 'cum_hazard_210', 'cum_hazard_240', 'cum_hazard_270', 'cum_hazard_30', 'cum_hazard_300', 'cum_hazard_330', 'cum_hazard_360', 'partial_hazard', 'cum_hazard_390', 'cum_hazard_420', 'cum_hazard_450', 'log_partial_hazard', 'surv_prob_30', 'surv_prob_60', 'surv_prob_90', 'surv_prob_120', 'surv_prob_150', 'surv_prob_180', 'surv_prob_210', 'surv_prob_240', 'expected_survival_time', 'surv_prob_270', 'surv_prob_300', 'opening_balance', 'surv_prob_330', 'dtp_wavg', 'dtp_avg', 'surv_prob_360', 'dtp_1', 'dtp_2', 'dtp_3', 'dtp_4', 'surv_prob_390', 'surv_prob_420', 'surv_prob_450', 'days_since_last_payment', 'amount_paid_cumsum', 'credit_sale_amount', 'amount_due_cumsum', 'dtp_3_trend', 'dtp_2_trend']</t>
  </si>
  <si>
    <t>{'var_smoothing': 1e-05}</t>
  </si>
  <si>
    <t>['partial_hazard', 'log_partial_hazard', 'cum_hazard_30', 'surv_prob_30', 'cum_hazard_60', 'surv_prob_60', 'cum_hazard_90', 'surv_prob_90', 'cum_hazard_120', 'surv_prob_120', 'cum_hazard_150', 'cum_hazard_180', 'cum_hazard_210', 'surv_prob_150', 'cum_hazard_240', 'cum_hazard_270', 'cum_hazard_300', 'surv_prob_180', 'cum_hazard_330', 'cum_hazard_360', 'surv_prob_210', 'cum_hazard_390', 'cum_hazard_420', 'cum_hazard_450', 'surv_prob_240', 'surv_prob_270', 'surv_prob_300', 'surv_prob_330', 'surv_prob_360', 'surv_prob_390', 'surv_prob_420', 'surv_prob_450', 'expected_survival_time', 'opening_balance', 'dtp_wavg', 'dtp_avg', 'dtp_1', 'dtp_2', 'dtp_3', 'dtp_4', 'days_since_last_payment', 'amount_paid_cumsum', 'credit_sale_amount', 'amount_due_cumsum', 'dtp_3_trend', 'dtp_2_trend']</t>
  </si>
  <si>
    <t>{'var_smoothing': 1e-06}</t>
  </si>
  <si>
    <t>['surv_prob_90', 'surv_prob_60', 'surv_prob_120', 'surv_prob_30', 'surv_prob_150', 'surv_prob_180', 'log_partial_hazard', 'surv_prob_210', 'surv_prob_240', 'surv_prob_270', 'partial_hazard', 'surv_prob_300', 'cum_hazard_30', 'surv_prob_330', 'surv_prob_360', 'cum_hazard_60', 'cum_hazard_90', 'cum_hazard_120', 'surv_prob_390', 'cum_hazard_150', 'cum_hazard_180', 'surv_prob_420', 'cum_hazard_210', 'surv_prob_450',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</si>
  <si>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{'var_smoothing': 1e-07}</t>
  </si>
  <si>
    <t>['surv_prob_270', 'surv_prob_240', 'surv_prob_210', 'surv_prob_300', 'surv_prob_180', 'surv_prob_330', 'surv_prob_150', 'surv_prob_360', 'surv_prob_120', 'surv_prob_90', 'surv_prob_390', 'surv_prob_60', 'surv_prob_420', 'surv_prob_30', 'surv_prob_450',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</si>
  <si>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{'var_smoothing': 1e-08}</t>
  </si>
  <si>
    <t>['surv_prob_390', 'surv_prob_360', 'surv_prob_420', 'surv_prob_450',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</si>
  <si>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{'var_smoothing': 1e-09}</t>
  </si>
  <si>
    <t>['surv_prob_450', 'surv_prob_420', 'surv_prob_390', 'surv_prob_360',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</si>
  <si>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knn</t>
  </si>
  <si>
    <t>{'n_neighbors': 3, 'weights': 'uniform'}</t>
  </si>
  <si>
    <t>['opening_balance', 'credit_sale_amount', 'amount_paid_cumsum', 'amount_due_cumsum', 'days_since_last_payment', 'dtp_4', 'dtp_2', 'dtp_1', 'dtp_3', 'dtp_2_trend', 'dtp_wavg', 'dtp_3_trend', 'dtp_avg']</t>
  </si>
  <si>
    <t>['opening_balance', 'credit_sale_amount', 'amount_paid_cumsum', 'amount_due_cumsum', 'days_since_last_payment', 'dtp_4', 'dtp_2', 'dtp_1', 'dtp_3', 'dtp_2_trend', 'dtp_wavg', 'dtp_3_trend', 'dtp_avg', 'expected_survival_time', 'cum_hazard_420', 'cum_hazard_450', 'cum_hazard_390', 'cum_hazard_240', 'cum_hazard_270', 'cum_hazard_360', 'cum_hazard_210', 'cum_hazard_300', 'cum_hazard_330', 'cum_hazard_180', 'cum_hazard_150', 'cum_hazard_120', 'cum_hazard_90', 'surv_prob_90', 'surv_prob_30', 'surv_prob_60', 'log_partial_hazard', 'surv_prob_120', 'surv_prob_150', 'surv_prob_180', 'surv_prob_210', 'surv_prob_240', 'surv_prob_270', 'partial_hazard', 'surv_prob_330', 'surv_prob_360', 'surv_prob_390', 'surv_prob_420', 'surv_prob_450', 'cum_hazard_30', 'cum_hazard_60', 'surv_prob_300']</t>
  </si>
  <si>
    <t>{'n_neighbors': 3, 'weights': 'distance'}</t>
  </si>
  <si>
    <t>['opening_balance', 'credit_sale_amount', 'amount_paid_cumsum', 'amount_due_cumsum', 'days_since_last_payment', 'dtp_4', 'dtp_2', 'dtp_1', 'dtp_3', 'dtp_2_trend', 'dtp_wavg', 'dtp_avg', 'dtp_3_trend']</t>
  </si>
  <si>
    <t>['opening_balance', 'credit_sale_amount', 'amount_paid_cumsum', 'amount_due_cumsum', 'days_since_last_payment', 'dtp_4', 'dtp_2', 'dtp_1', 'dtp_3', 'dtp_2_trend', 'dtp_wavg', 'dtp_avg', 'dtp_3_trend', 'expected_survival_time', 'cum_hazard_420', 'cum_hazard_450', 'cum_hazard_390', 'cum_hazard_360', 'cum_hazard_330', 'cum_hazard_300', 'cum_hazard_240', 'cum_hazard_270', 'cum_hazard_150', 'cum_hazard_210', 'cum_hazard_180', 'cum_hazard_90', 'cum_hazard_120', 'surv_prob_90', 'surv_prob_30', 'surv_prob_60', 'log_partial_hazard', 'surv_prob_120', 'surv_prob_150', 'surv_prob_180', 'surv_prob_210', 'surv_prob_240', 'surv_prob_270', 'partial_hazard', 'surv_prob_330', 'surv_prob_360', 'surv_prob_390', 'surv_prob_420', 'surv_prob_450', 'cum_hazard_30', 'cum_hazard_60', 'surv_prob_300']</t>
  </si>
  <si>
    <t>{'n_neighbors': 5, 'weights': 'uniform'}</t>
  </si>
  <si>
    <t>['opening_balance', 'credit_sale_amount', 'amount_paid_cumsum', 'amount_due_cumsum', 'days_since_last_payment', 'dtp_4', 'dtp_2', 'dtp_1', 'dtp_3', 'dtp_2_trend', 'dtp_wavg', 'dtp_3_trend', 'dtp_avg', 'expected_survival_time', 'cum_hazard_420', 'cum_hazard_450', 'surv_prob_240', 'surv_prob_30', 'surv_prob_60', 'surv_prob_90', 'surv_prob_120', 'surv_prob_150', 'surv_prob_180', 'surv_prob_210', 'log_partial_hazard', 'surv_prob_270', 'cum_hazard_90', 'cum_hazard_300', 'cum_hazard_270', 'cum_hazard_240', 'cum_hazard_210', 'cum_hazard_180', 'cum_hazard_150', 'partial_hazard', 'cum_hazard_120', 'cum_hazard_60', 'cum_hazard_30', 'surv_prob_450', 'surv_prob_420', 'surv_prob_390', 'surv_prob_360', 'surv_prob_330', 'surv_prob_300', 'cum_hazard_390', 'cum_hazard_330', 'cum_hazard_360']</t>
  </si>
  <si>
    <t>{'n_neighbors': 5, 'weights': 'distance'}</t>
  </si>
  <si>
    <t>['opening_balance', 'credit_sale_amount', 'amount_paid_cumsum', 'amount_due_cumsum', 'days_since_last_payment', 'dtp_4', 'dtp_1', 'dtp_2', 'dtp_3', 'dtp_wavg', 'dtp_avg', 'dtp_2_trend', 'dtp_3_trend']</t>
  </si>
  <si>
    <t>['opening_balance', 'credit_sale_amount', 'amount_paid_cumsum', 'amount_due_cumsum', 'days_since_last_payment', 'dtp_4', 'dtp_1', 'dtp_2', 'dtp_3', 'dtp_wavg', 'dtp_avg',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'partial_hazard', 'cum_hazard_30',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</si>
  <si>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{'n_neighbors': 7, 'weights': 'uniform'}</t>
  </si>
  <si>
    <t>['opening_balance', 'credit_sale_amount', 'amount_paid_cumsum', 'amount_due_cumsum', 'days_since_last_payment', 'dtp_4', 'dtp_1', 'dtp_2', 'dtp_3', 'dtp_2_trend', 'dtp_wavg', 'dtp_3_trend', 'dtp_avg']</t>
  </si>
  <si>
    <t>['opening_balance', 'credit_sale_amount', 'amount_paid_cumsum', 'amount_due_cumsum', 'days_since_last_payment', 'dtp_4', 'dtp_1', 'dtp_2', 'dtp_3', 'dtp_2_trend', 'dtp_wavg', 'dtp_3_trend', 'dtp_avg', 'cum_hazard_360', 'cum_hazard_330', 'cum_hazard_150', 'cum_hazard_180', 'cum_hazard_270', 'cum_hazard_300', 'surv_prob_210', 'surv_prob_30', 'surv_prob_60', 'surv_prob_90', 'surv_prob_120', 'surv_prob_150', 'surv_prob_180', 'log_partial_hazard', 'surv_prob_240', 'surv_prob_450', 'cum_hazard_120', 'cum_hazard_90', 'surv_prob_270', 'cum_hazard_30', 'cum_hazard_60', 'surv_prob_420', 'surv_prob_390', 'surv_prob_360', 'surv_prob_330', 'partial_hazard', 'surv_prob_300', 'cum_hazard_210', 'cum_hazard_240', 'cum_hazard_390', 'cum_hazard_420', 'cum_hazard_450', 'expected_survival_time']</t>
  </si>
  <si>
    <t>{'n_neighbors': 7, 'weights': 'distance'}</t>
  </si>
  <si>
    <t>random_forest</t>
  </si>
  <si>
    <t>{'max_depth': 10, 'min_samples_leaf': 1, 'n_estimators': 100}</t>
  </si>
  <si>
    <t>['dtp_1', 'dtp_2', 'dtp_3', 'dtp_avg', 'dtp_wavg',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</si>
  <si>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'surv_prob_90', 'surv_prob_120', 'cum_hazard_30', 'cum_hazard_120', 'cum_hazard_210', 'cum_hazard_240', 'cum_hazard_270', 'cum_hazard_330', 'cum_hazard_420', 'log_partial_hazard']</t>
  </si>
  <si>
    <t>{'max_depth': 10, 'min_samples_leaf': 1, 'n_estimators': 200}</t>
  </si>
  <si>
    <t>['credit_sale_amount', 'dtp_1', 'dtp_2', 'dtp_3', 'dtp_avg', 'dtp_wavg',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</si>
  <si>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'cum_hazard_30', 'cum_hazard_90', 'cum_hazard_120', 'cum_hazard_150', 'cum_hazard_240', 'cum_hazard_270', 'cum_hazard_330', 'cum_hazard_360']</t>
  </si>
  <si>
    <t>{'max_depth': 10, 'min_samples_leaf': 3, 'n_estimators': 100}</t>
  </si>
  <si>
    <t>['dtp_1', 'dtp_2', 'dtp_3', 'dtp_4', 'dtp_avg', 'dtp_wavg', 'opening_balance']</t>
  </si>
  <si>
    <t>['credit_sale_amount', 'dtp_1', 'dtp_2', 'dtp_3', 'dtp_4', 'dtp_avg', 'dtp_wavg', 'dtp_2_trend', 'dtp_3_trend', 'days_since_last_payment', 'amount_due_cumsum', 'amount_paid_cumsum', 'opening_balance', 'surv_prob_30', 'surv_prob_90', 'cum_hazard_90', 'cum_hazard_150', 'cum_hazard_180', 'cum_hazard_240', 'cum_hazard_360', 'cum_hazard_390', 'cum_hazard_420', 'partial_hazard']</t>
  </si>
  <si>
    <t>{'max_depth': 10, 'min_samples_leaf': 3, 'n_estimators': 200}</t>
  </si>
  <si>
    <t>['credit_sale_amount', 'dtp_1', 'dtp_2', 'dtp_3', 'dtp_4', 'dtp_avg', 'dtp_wavg', 'dtp_2_trend', 'dtp_3_trend', 'days_since_last_payment', 'amount_due_cumsum', 'amount_paid_cumsum', 'opening_balance', 'surv_prob_120', 'cum_hazard_60', 'cum_hazard_210', 'cum_hazard_240', 'cum_hazard_300', 'cum_hazard_360', 'cum_hazard_390', 'cum_hazard_420', 'partial_hazard', 'log_partial_hazard']</t>
  </si>
  <si>
    <t>{'max_depth': 20, 'min_samples_leaf': 1, 'n_estimators': 100}</t>
  </si>
  <si>
    <t>['credit_sale_amount', 'dtp_1', 'dtp_2', 'dtp_3', 'dtp_4', 'dtp_avg', 'dtp_wavg', 'dtp_2_trend', 'dtp_3_trend', 'days_since_last_payment', 'amount_due_cumsum', 'amount_paid_cumsum', 'opening_balance', 'surv_prob_30', 'surv_prob_60', 'cum_hazard_90', 'cum_hazard_120', 'cum_hazard_240', 'cum_hazard_270', 'cum_hazard_330', 'cum_hazard_360', 'cum_hazard_390', 'cum_hazard_420']</t>
  </si>
  <si>
    <t>{'max_depth': 20, 'min_samples_leaf': 1, 'n_estimators': 200}</t>
  </si>
  <si>
    <t>['credit_sale_amount', 'dtp_1', 'dtp_2', 'dtp_3', 'dtp_4', 'dtp_avg', 'dtp_wavg', 'dtp_2_trend', 'dtp_3_trend', 'days_since_last_payment', 'amount_due_cumsum', 'amount_paid_cumsum', 'opening_balance', 'surv_prob_120', 'surv_prob_240', 'surv_prob_330', 'cum_hazard_90', 'cum_hazard_120', 'cum_hazard_180', 'cum_hazard_210', 'cum_hazard_240', 'cum_hazard_420', 'cum_hazard_450']</t>
  </si>
  <si>
    <t>{'max_depth': 20, 'min_samples_leaf': 3, 'n_estimators': 100}</t>
  </si>
  <si>
    <t>['credit_sale_amount', 'dtp_1', 'dtp_2', 'dtp_3', 'dtp_4', 'dtp_avg', 'dtp_wavg', 'dtp_2_trend', 'dtp_3_trend', 'days_since_last_payment', 'amount_due_cumsum', 'amount_paid_cumsum', 'opening_balance', 'surv_prob_60', 'surv_prob_150', 'surv_prob_210', 'cum_hazard_60', 'cum_hazard_180', 'cum_hazard_270', 'cum_hazard_300', 'cum_hazard_390', 'expected_survival_time', 'log_partial_hazard']</t>
  </si>
  <si>
    <t>{'max_depth': 20, 'min_samples_leaf': 3, 'n_estimators': 200}</t>
  </si>
  <si>
    <t>['credit_sale_amount', 'dtp_1', 'dtp_2', 'dtp_3', 'dtp_4', 'dtp_avg', 'dtp_wavg', 'dtp_2_trend', 'dtp_3_trend', 'days_since_last_payment', 'amount_due_cumsum', 'amount_paid_cumsum', 'opening_balance', 'surv_prob_150', 'cum_hazard_30', 'cum_hazard_90', 'cum_hazard_210', 'cum_hazard_300', 'cum_hazard_330', 'cum_hazard_360', 'cum_hazard_390', 'cum_hazard_420', 'expected_survival_time']</t>
  </si>
  <si>
    <t>{'max_depth': 30, 'min_samples_leaf': 1, 'n_estimators': 100}</t>
  </si>
  <si>
    <t>['credit_sale_amount', 'dtp_1', 'dtp_2', 'dtp_3', 'dtp_4', 'dtp_avg', 'dtp_wavg', 'dtp_2_trend', 'dtp_3_trend', 'days_since_last_payment', 'amount_due_cumsum', 'amount_paid_cumsum', 'opening_balance', 'surv_prob_90', 'surv_prob_120', 'cum_hazard_60', 'cum_hazard_90', 'cum_hazard_150', 'cum_hazard_240', 'cum_hazard_300', 'cum_hazard_360', 'cum_hazard_420', 'expected_survival_time']</t>
  </si>
  <si>
    <t>{'max_depth': 30, 'min_samples_leaf': 1, 'n_estimators': 200}</t>
  </si>
  <si>
    <t>['credit_sale_amount', 'dtp_1', 'dtp_2', 'dtp_3', 'dtp_4', 'dtp_avg', 'dtp_wavg', 'dtp_2_trend', 'dtp_3_trend', 'days_since_last_payment', 'amount_due_cumsum', 'amount_paid_cumsum', 'opening_balance', 'surv_prob_60', 'surv_prob_180', 'cum_hazard_30', 'cum_hazard_90', 'cum_hazard_120', 'cum_hazard_300', 'cum_hazard_330', 'cum_hazard_360', 'cum_hazard_420', 'expected_survival_time']</t>
  </si>
  <si>
    <t>{'max_depth': 30, 'min_samples_leaf': 3, 'n_estimators': 100}</t>
  </si>
  <si>
    <t>['credit_sale_amount', 'dtp_1', 'dtp_2', 'dtp_3', 'dtp_4', 'dtp_avg', 'dtp_wavg', 'dtp_2_trend', 'dtp_3_trend', 'days_since_last_payment', 'amount_due_cumsum', 'amount_paid_cumsum', 'opening_balance', 'surv_prob_60', 'surv_prob_240', 'cum_hazard_90', 'cum_hazard_120', 'cum_hazard_180', 'cum_hazard_270', 'cum_hazard_330', 'cum_hazard_360', 'cum_hazard_420', 'log_partial_hazard']</t>
  </si>
  <si>
    <t>{'max_depth': 30, 'min_samples_leaf': 3, 'n_estimators': 200}</t>
  </si>
  <si>
    <t>['credit_sale_amount', 'dtp_1', 'dtp_2', 'dtp_3', 'dtp_4', 'dtp_avg', 'dtp_wavg', 'dtp_2_trend', 'dtp_3_trend', 'days_since_last_payment', 'amount_due_cumsum', 'amount_paid_cumsum', 'opening_balance', 'surv_prob_60', 'cum_hazard_30', 'cum_hazard_120', 'cum_hazard_150', 'cum_hazard_270', 'cum_hazard_300', 'cum_hazard_360', 'cum_hazard_390', 'expected_survival_time', 'log_partial_hazard']</t>
  </si>
  <si>
    <t>{'max_depth': 30, 'min_samples_leaf': 5, 'n_estimators': 100}</t>
  </si>
  <si>
    <t>['credit_sale_amount', 'dtp_1', 'dtp_2', 'dtp_3', 'dtp_4', 'dtp_avg', 'dtp_wavg', 'dtp_2_trend', 'dtp_3_trend', 'days_since_last_payment', 'amount_due_cumsum', 'amount_paid_cumsum', 'opening_balance', 'surv_prob_90', 'surv_prob_150', 'cum_hazard_60', 'cum_hazard_180', 'cum_hazard_300', 'cum_hazard_390', 'cum_hazard_420', 'cum_hazard_450', 'expected_survival_time', 'log_partial_hazard']</t>
  </si>
  <si>
    <t>{'max_depth': 30, 'min_samples_leaf': 5, 'n_estimators': 200}</t>
  </si>
  <si>
    <t>['credit_sale_amount', 'dtp_1', 'dtp_2', 'dtp_3', 'dtp_4', 'dtp_avg', 'dtp_wavg', 'dtp_2_trend', 'dtp_3_trend', 'days_since_last_payment', 'amount_due_cumsum', 'amount_paid_cumsum', 'opening_balance', 'surv_prob_90', 'cum_hazard_30', 'cum_hazard_90', 'cum_hazard_120', 'cum_hazard_150', 'cum_hazard_180', 'cum_hazard_210', 'cum_hazard_330', 'expected_survival_time', 'partial_hazard']</t>
  </si>
  <si>
    <t>{'max_depth': 30, 'min_samples_leaf': 1, 'n_estimators': 300}</t>
  </si>
  <si>
    <t>['credit_sale_amount', 'dtp_1', 'dtp_2', 'dtp_3', 'dtp_4', 'dtp_avg', 'dtp_wavg', 'dtp_2_trend', 'dtp_3_trend', 'days_since_last_payment', 'amount_due_cumsum', 'amount_paid_cumsum', 'opening_balance', 'surv_prob_30', 'surv_prob_60', 'cum_hazard_90', 'cum_hazard_150', 'cum_hazard_180', 'cum_hazard_210', 'cum_hazard_300', 'cum_hazard_330', 'cum_hazard_420', 'expected_survival_time']</t>
  </si>
  <si>
    <t>{'max_depth': 30, 'min_samples_leaf': 3, 'n_estimators': 300}</t>
  </si>
  <si>
    <t>['credit_sale_amount', 'dtp_1', 'dtp_2', 'dtp_3', 'dtp_4', 'dtp_avg', 'dtp_wavg', 'dtp_2_trend', 'dtp_3_trend', 'days_since_last_payment', 'amount_due_cumsum', 'amount_paid_cumsum', 'opening_balance', 'surv_prob_60', 'cum_hazard_90', 'cum_hazard_120', 'cum_hazard_150', 'cum_hazard_240', 'cum_hazard_270', 'cum_hazard_330', 'cum_hazard_420', 'cum_hazard_450', 'expected_survival_time']</t>
  </si>
  <si>
    <t>{'max_depth': 30, 'min_samples_leaf': 5, 'n_estimators': 300}</t>
  </si>
  <si>
    <t>['credit_sale_amount', 'dtp_1', 'dtp_2', 'dtp_3', 'dtp_4', 'dtp_avg', 'dtp_wavg', 'dtp_2_trend', 'dtp_3_trend', 'days_since_last_payment', 'amount_due_cumsum', 'amount_paid_cumsum', 'opening_balance', 'cum_hazard_120', 'cum_hazard_150', 'cum_hazard_180', 'cum_hazard_210', 'cum_hazard_240', 'cum_hazard_300', 'cum_hazard_360', 'cum_hazard_420', 'expected_survival_time', 'log_partial_hazard']</t>
  </si>
  <si>
    <t>xgboost</t>
  </si>
  <si>
    <t>{'max_depth': 10, 'min_child_weight': 1, 'n_estimators': 100, 'tree_method': 'hist', 'predictor': 'auto'}</t>
  </si>
  <si>
    <t>['credit_sale_amount', 'dtp_1', 'dtp_avg', 'dtp_wavg', 'dtp_2_trend', 'amount_due_cumsum',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</si>
  <si>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'cum_hazard_30', 'cum_hazard_60', 'cum_hazard_90', 'cum_hazard_210', 'cum_hazard_270', 'expected_survival_time', 'partial_hazard']</t>
  </si>
  <si>
    <t>{'max_depth': 10, 'min_child_weight': 1, 'n_estimators': 200, 'tree_method': 'hist', 'predictor': 'auto'}</t>
  </si>
  <si>
    <t>{'max_depth': 20, 'min_child_weight': 1, 'n_estimators': 100, 'tree_method': 'hist', 'predictor': 'auto'}</t>
  </si>
  <si>
    <t>['credit_sale_amount', 'dtp_2', 'dtp_avg', 'dtp_wavg', 'dtp_2_trend', 'amount_due_cumsum', 'opening_balance']</t>
  </si>
  <si>
    <t>{'max_depth': 20, 'min_child_weight': 1, 'n_estimators': 200, 'tree_method': 'hist', 'predictor': 'auto'}</t>
  </si>
  <si>
    <t>{'max_depth': 20, 'min_child_weight': 3, 'n_estimators': 100, 'tree_method': 'hist', 'predictor': 'auto'}</t>
  </si>
  <si>
    <t>{'max_depth': 20, 'min_child_weight': 5, 'n_estimators': 100, 'tree_method': 'hist', 'predictor': 'auto'}</t>
  </si>
  <si>
    <t>{'max_depth': 20, 'min_child_weight': 3, 'n_estimators': 200, 'tree_method': 'hist', 'predictor': 'auto'}</t>
  </si>
  <si>
    <t>{'max_depth': 20, 'min_child_weight': 5, 'n_estimators': 200, 'tree_method': 'hist', 'predictor': 'auto'}</t>
  </si>
  <si>
    <t>{'max_depth': 20, 'min_child_weight': 1, 'n_estimators': 300, 'tree_method': 'hist', 'predictor': 'auto'}</t>
  </si>
  <si>
    <t>{'max_depth': 20, 'min_child_weight': 3, 'n_estimators': 300, 'tree_method': 'hist', 'predictor': 'auto'}</t>
  </si>
  <si>
    <t>{'max_depth': 20, 'min_child_weight': 5, 'n_estimators': 300, 'tree_method': 'hist', 'predictor': 'auto'}</t>
  </si>
  <si>
    <t>['credit_sale_amount', 'dtp_2', 'dtp_avg', 'dtp_wavg', 'dtp_2_trend', 'days_since_last_payment', 'opening_balance']</t>
  </si>
  <si>
    <t>{'max_depth': 30, 'min_child_weight': 1, 'n_estimators': 100, 'tree_method': 'hist', 'predictor': 'auto'}</t>
  </si>
  <si>
    <t>{'max_depth': 30, 'min_child_weight': 1, 'n_estimators': 200, 'tree_method': 'hist', 'predictor': 'auto'}</t>
  </si>
  <si>
    <t>borderline_smote</t>
  </si>
  <si>
    <t>['dtp_1', 'dtp_3', 'dtp_4', 'dtp_avg', 'dtp_wavg', 'days_since_last_payment', 'opening_balance']</t>
  </si>
  <si>
    <t>['dtp_1', 'dtp_3', 'dtp_avg', 'dtp_wavg', 'dtp_2_trend', 'days_since_last_payment', 'opening_balance']</t>
  </si>
  <si>
    <t>['dtp_4', 'dtp_avg', 'dtp_wavg', 'dtp_2_trend', 'dtp_3_trend', 'days_since_last_payment', 'opening_balance']</t>
  </si>
  <si>
    <t>['credit_sale_amount', 'dtp_2', 'dtp_avg', 'dtp_2_trend', 'days_since_last_payment', 'amount_due_cumsum', 'opening_balance']</t>
  </si>
  <si>
    <t>['credit_sale_amount', 'dtp_1', 'dtp_avg', 'dtp_wavg', 'days_since_last_payment', 'amount_paid_cumsum', 'opening_balance']</t>
  </si>
  <si>
    <t>['credit_sale_amount', 'dtp_1', 'dtp_2', 'dtp_3', 'dtp_4', 'dtp_avg', 'dtp_wavg', 'dtp_2_trend', 'dtp_3_trend', 'days_since_last_payment', 'amount_due_cumsum', 'amount_paid_cumsum', 'opening_balance', 'surv_prob_60', 'surv_prob_180', 'surv_prob_240', 'surv_prob_270', 'surv_prob_390', 'surv_prob_420', 'cum_hazard_30', 'cum_hazard_120', 'cum_hazard_210', 'cum_hazard_360']</t>
  </si>
  <si>
    <t>['credit_sale_amount', 'dtp_1', 'dtp_4', 'dtp_avg', 'dtp_wavg',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</si>
  <si>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'surv_prob_270', 'cum_hazard_60', 'cum_hazard_90', 'cum_hazard_150', 'cum_hazard_180', 'cum_hazard_300', 'cum_hazard_330', 'cum_hazard_360', 'cum_hazard_390', 'partial_hazard']</t>
  </si>
  <si>
    <t>['credit_sale_amount', 'dtp_1', 'dtp_2', 'dtp_3', 'dtp_4', 'dtp_avg', 'dtp_wavg', 'dtp_2_trend', 'dtp_3_trend', 'days_since_last_payment', 'amount_due_cumsum', 'amount_paid_cumsum', 'opening_balance', 'surv_prob_30', 'surv_prob_180', 'surv_prob_270', 'surv_prob_330', 'surv_prob_360', 'cum_hazard_30', 'cum_hazard_60', 'cum_hazard_240',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</si>
  <si>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'surv_prob_240', 'surv_prob_300', 'surv_prob_390', 'surv_prob_420', 'surv_prob_450', 'cum_hazard_150', 'cum_hazard_210', 'cum_hazard_420', 'cum_hazard_450', 'log_partial_hazard']</t>
  </si>
  <si>
    <t>['credit_sale_amount', 'dtp_4', 'dtp_avg', 'dtp_wavg', 'days_since_last_payment', 'amount_paid_cumsum',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</si>
  <si>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'surv_prob_90', 'surv_prob_150', 'surv_prob_360', 'cum_hazard_30', 'cum_hazard_150', 'cum_hazard_330', 'cum_hazard_360',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</si>
  <si>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'surv_prob_90', 'surv_prob_180', 'surv_prob_270', 'surv_prob_360', 'surv_prob_390', 'surv_prob_420', 'cum_hazard_30', 'cum_hazard_60', 'cum_hazard_300', 'partial_hazard']</t>
  </si>
  <si>
    <t>['opening_balance', 'dtp_wavg', 'dtp_avg', 'dtp_2', 'dtp_1', 'dtp_3', 'dtp_4', 'days_since_last_payment', 'amount_paid_cumsum', 'credit_sale_amount', 'amount_due_cumsum', 'dtp_3_trend', 'dtp_2_trend']</t>
  </si>
  <si>
    <t>['expected_survival_time', 'cum_hazard_450', 'cum_hazard_420', 'cum_hazard_390', 'cum_hazard_360', 'cum_hazard_330', 'opening_balance', 'cum_hazard_300', 'cum_hazard_270', 'cum_hazard_240', 'cum_hazard_210', 'dtp_wavg', 'dtp_avg', 'cum_hazard_180', 'cum_hazard_150', 'dtp_2', 'dtp_1', 'cum_hazard_120', 'dtp_3', 'dtp_4', 'cum_hazard_90', 'cum_hazard_60', 'cum_hazard_30', 'days_since_last_payment', 'amount_paid_cumsum', 'partial_hazard', 'credit_sale_amount', 'amount_due_cumsum', 'log_partial_hazard', 'surv_prob_30', 'surv_prob_60', 'dtp_3_trend', 'surv_prob_90', 'surv_prob_120', 'dtp_2_trend', 'surv_prob_150', 'surv_prob_180', 'surv_prob_210',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</si>
  <si>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'dtp_wavg', 'dtp_avg', 'surv_prob_60', 'dtp_2', 'dtp_1', 'dtp_3', 'dtp_4', 'surv_prob_90', 'surv_prob_120', 'surv_prob_150', 'surv_prob_180', 'days_since_last_payment', 'amount_paid_cumsum', 'surv_prob_210', 'surv_prob_240', 'credit_sale_amount', 'amount_due_cumsum', 'surv_prob_270', 'surv_prob_300', 'surv_prob_330', 'surv_prob_360', 'dtp_3_trend', 'surv_prob_390', 'dtp_2_trend', 'surv_prob_420', 'surv_prob_450']</t>
  </si>
  <si>
    <t>['cum_hazard_90', 'cum_hazard_120', 'cum_hazard_60', 'cum_hazard_150', 'cum_hazard_180', 'cum_hazard_210', 'cum_hazard_240', 'cum_hazard_270', 'cum_hazard_30', 'cum_hazard_300', 'cum_hazard_330', 'cum_hazard_360', 'partial_hazard', 'cum_hazard_390', 'cum_hazard_420', 'cum_hazard_450', 'log_partial_hazard', 'surv_prob_30', 'surv_prob_60', 'surv_prob_90', 'surv_prob_120', 'surv_prob_150', 'surv_prob_180', 'surv_prob_210', 'surv_prob_240', 'expected_survival_time', 'surv_prob_270', 'surv_prob_300', 'opening_balance', 'surv_prob_330', 'dtp_wavg', 'dtp_avg', 'surv_prob_360', 'dtp_2', 'dtp_1', 'dtp_3', 'dtp_4', 'surv_prob_390', 'surv_prob_420', 'surv_prob_450', 'days_since_last_payment', 'amount_paid_cumsum', 'credit_sale_amount', 'amount_due_cumsum', 'dtp_3_trend', 'dtp_2_trend']</t>
  </si>
  <si>
    <t>['partial_hazard', 'log_partial_hazard', 'cum_hazard_30', 'surv_prob_30', 'surv_prob_60', 'cum_hazard_60', 'cum_hazard_90', 'surv_prob_90', 'cum_hazard_120', 'surv_prob_120', 'cum_hazard_150', 'cum_hazard_180', 'cum_hazard_210', 'surv_prob_150', 'cum_hazard_240', 'cum_hazard_270', 'cum_hazard_300', 'surv_prob_180', 'cum_hazard_330', 'cum_hazard_360', 'surv_prob_210', 'cum_hazard_390', 'cum_hazard_420', 'cum_hazard_450', 'surv_prob_240', 'surv_prob_270', 'surv_prob_300', 'surv_prob_330', 'surv_prob_360', 'surv_prob_390', 'surv_prob_420', 'surv_prob_450', 'expected_survival_time', 'opening_balance', 'dtp_wavg', 'dtp_avg', 'dtp_2', 'dtp_1', 'dtp_3', 'dtp_4', 'days_since_last_payment', 'amount_paid_cumsum', 'credit_sale_amount', 'amount_due_cumsum', 'dtp_3_trend', 'dtp_2_trend']</t>
  </si>
  <si>
    <t>['surv_prob_90', 'surv_prob_60', 'surv_prob_120', 'surv_prob_30', 'surv_prob_150', 'surv_prob_180', 'log_partial_hazard', 'surv_prob_210', 'surv_prob_240', 'surv_prob_270', 'partial_hazard', 'surv_prob_300', 'cum_hazard_30', 'surv_prob_330', 'surv_prob_360', 'cum_hazard_60', 'cum_hazard_90', 'cum_hazard_120', 'surv_prob_390', 'cum_hazard_150', 'cum_hazard_180', 'surv_prob_420', 'cum_hazard_210', 'surv_prob_450', 'cum_hazard_240', 'cum_hazard_270', 'cum_hazard_300', 'cum_hazard_330', 'cum_hazard_360', 'cum_hazard_390', 'cum_hazard_420', 'cum_hazard_450', 'expected_survival_time', 'opening_balance', 'dtp_wavg', 'dtp_avg', 'dtp_2', 'dtp_1', 'dtp_3', 'dtp_4', 'days_since_last_payment', 'amount_paid_cumsum', 'credit_sale_amount', 'amount_due_cumsum', 'dtp_3_trend', 'dtp_2_trend']</t>
  </si>
  <si>
    <t>['surv_prob_270', 'surv_prob_240', 'surv_prob_210', 'surv_prob_300', 'surv_prob_180', 'surv_prob_330', 'surv_prob_150', 'surv_prob_360', 'surv_prob_120', 'surv_prob_90', 'surv_prob_390', 'surv_prob_60', 'surv_prob_420', 'surv_prob_450',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'dtp_2', 'dtp_1', 'dtp_3', 'dtp_4', 'days_since_last_payment', 'amount_paid_cumsum', 'credit_sale_amount', 'amount_due_cumsum', 'dtp_3_trend', 'dtp_2_trend']</t>
  </si>
  <si>
    <t>['surv_prob_390', 'surv_prob_360', 'surv_prob_420', 'surv_prob_450',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'dtp_2', 'dtp_1', 'dtp_3', 'dtp_4', 'days_since_last_payment', 'amount_paid_cumsum', 'credit_sale_amount', 'amount_due_cumsum', 'dtp_3_trend', 'dtp_2_trend']</t>
  </si>
  <si>
    <t>['surv_prob_450', 'surv_prob_420', 'surv_prob_390', 'surv_prob_360',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'dtp_2', 'dtp_1', 'dtp_3', 'dtp_4', 'days_since_last_payment', 'amount_paid_cumsum', 'credit_sale_amount', 'amount_due_cumsum', 'dtp_3_trend', 'dtp_2_trend']</t>
  </si>
  <si>
    <t>['opening_balance', 'credit_sale_amount', 'amount_paid_cumsum', 'amount_due_cumsum', 'days_since_last_payment', 'dtp_4', 'dtp_2', 'dtp_1', 'dtp_3', 'dtp_2_trend', 'dtp_wavg', 'dtp_avg', 'dtp_3_trend', 'expected_survival_time', 'cum_hazard_450', 'cum_hazard_420', 'cum_hazard_390', 'cum_hazard_270', 'cum_hazard_300', 'cum_hazard_360', 'cum_hazard_330', 'cum_hazard_150', 'cum_hazard_180', 'cum_hazard_210', 'cum_hazard_240', 'surv_prob_120', 'surv_prob_30', 'surv_prob_60', 'surv_prob_90', 'log_partial_hazard', 'surv_prob_150', 'surv_prob_180', 'surv_prob_210', 'surv_prob_240', 'surv_prob_270', 'partial_hazard', 'surv_prob_330', 'surv_prob_360', 'surv_prob_390', 'surv_prob_420', 'surv_prob_450', 'cum_hazard_30', 'cum_hazard_60', 'cum_hazard_90', 'cum_hazard_120', 'surv_prob_300']</t>
  </si>
  <si>
    <t>['opening_balance', 'credit_sale_amount', 'amount_paid_cumsum', 'amount_due_cumsum', 'days_since_last_payment', 'dtp_4', 'dtp_1', 'dtp_2', 'dtp_3', 'dtp_wavg', 'dtp_2_trend', 'dtp_avg', 'dtp_3_trend']</t>
  </si>
  <si>
    <t>['opening_balance', 'credit_sale_amount', 'amount_paid_cumsum', 'amount_due_cumsum', 'days_since_last_payment', 'dtp_4', 'dtp_1', 'dtp_2', 'dtp_3', 'dtp_wavg', 'dtp_2_trend', 'dtp_avg', 'dtp_3_trend', 'expected_survival_time', 'cum_hazard_450', 'cum_hazard_420', 'cum_hazard_390', 'cum_hazard_360', 'cum_hazard_330', 'cum_hazard_300', 'cum_hazard_270', 'cum_hazard_240', 'cum_hazard_210', 'cum_hazard_120', 'cum_hazard_180', 'cum_hazard_150',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</si>
  <si>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'dtp_4', 'dtp_1', 'dtp_2', 'dtp_3', 'dtp_2_trend', 'dtp_wavg', 'dtp_avg', 'dtp_3_trend']</t>
  </si>
  <si>
    <t>['opening_balance', 'credit_sale_amount', 'amount_paid_cumsum', 'amount_due_cumsum', 'days_since_last_payment', 'dtp_4', 'dtp_1', 'dtp_2', 'dtp_3', 'dtp_2_trend', 'dtp_wavg', 'dtp_avg', 'dtp_3_trend', 'expected_survival_time', 'cum_hazard_450', 'cum_hazard_420', 'cum_hazard_390', 'cum_hazard_360', 'cum_hazard_330', 'cum_hazard_270', 'cum_hazard_300', 'surv_prob_180', 'surv_prob_30', 'surv_prob_60', 'surv_prob_90', 'surv_prob_120', 'surv_prob_150', 'log_partial_hazard', 'surv_prob_210', 'surv_prob_240', 'cum_hazard_240', 'cum_hazard_210', 'cum_hazard_180', 'cum_hazard_150', 'cum_hazard_120', 'cum_hazard_90', 'cum_hazard_60', 'cum_hazard_30', 'surv_prob_450', 'surv_prob_420', 'surv_prob_390', 'surv_prob_360', 'surv_prob_330', 'partial_hazard', 'surv_prob_270', 'surv_prob_300']</t>
  </si>
  <si>
    <t>['opening_balance', 'credit_sale_amount', 'amount_paid_cumsum', 'amount_due_cumsum', 'days_since_last_payment', 'dtp_4', 'dtp_1', 'dtp_2', 'dtp_3', 'dtp_wavg', 'dtp_avg', 'dtp_2_trend', 'dtp_3_trend', 'expected_survival_time', 'cum_hazard_450', 'cum_hazard_420', 'cum_hazard_390', 'cum_hazard_360', 'cum_hazard_330', 'cum_hazard_300', 'cum_hazard_270', 'cum_hazard_210', 'cum_hazard_240', 'cum_hazard_180', 'cum_hazard_150', 'cum_hazard_120', 'cum_hazard_90', 'cum_hazard_60', 'partial_hazard', 'cum_hazard_30',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</si>
  <si>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['opening_balance', 'credit_sale_amount', 'amount_due_cumsum', 'amount_paid_cumsum', 'days_since_last_payment', 'dtp_4', 'dtp_1', 'dtp_2', 'dtp_3', 'dtp_2_trend', 'dtp_wavg', 'dtp_avg', 'dtp_3_trend']</t>
  </si>
  <si>
    <t>['opening_balance', 'credit_sale_amount', 'amount_due_cumsum', 'amount_paid_cumsum', 'days_since_last_payment', 'dtp_4', 'dtp_1', 'dtp_2', 'dtp_3', 'dtp_2_trend', 'dtp_wavg', 'dtp_avg', 'dtp_3_trend', 'expected_survival_time', 'cum_hazard_390', 'cum_hazard_450', 'cum_hazard_330', 'cum_hazard_420', 'cum_hazard_360', 'cum_hazard_210', 'cum_hazard_240', 'cum_hazard_270', 'cum_hazard_300', 'cum_hazard_150', 'cum_hazard_180', 'cum_hazard_90', 'cum_hazard_120',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</si>
  <si>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'dtp_1', 'dtp_4', 'dtp_2', 'dtp_3', 'dtp_wavg', 'dtp_avg', 'dtp_2_trend', 'dtp_3_trend']</t>
  </si>
  <si>
    <t>['opening_balance', 'credit_sale_amount', 'amount_paid_cumsum', 'amount_due_cumsum', 'days_since_last_payment', 'dtp_1', 'dtp_4', 'dtp_2', 'dtp_3', 'dtp_wavg', 'dtp_avg',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'partial_hazard', 'cum_hazard_30',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</si>
  <si>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['credit_sale_amount', 'dtp_1', 'dtp_2', 'dtp_3', 'dtp_4', 'dtp_avg', 'dtp_wavg', 'dtp_2_trend', 'dtp_3_trend', 'days_since_last_payment', 'amount_due_cumsum', 'amount_paid_cumsum', 'opening_balance', 'surv_prob_180', 'cum_hazard_120', 'cum_hazard_210', 'cum_hazard_240', 'cum_hazard_300', 'cum_hazard_330', 'cum_hazard_360', 'cum_hazard_420',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</si>
  <si>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'surv_prob_90', 'surv_prob_240', 'cum_hazard_90', 'cum_hazard_150', 'cum_hazard_240', 'cum_hazard_270', 'cum_hazard_300', 'cum_hazard_330', 'cum_hazard_390', 'cum_hazard_450']</t>
  </si>
  <si>
    <t>['credit_sale_amount', 'dtp_1', 'dtp_2', 'dtp_3', 'dtp_4', 'dtp_avg', 'dtp_wavg', 'dtp_2_trend', 'dtp_3_trend', 'days_since_last_payment', 'amount_due_cumsum', 'amount_paid_cumsum', 'opening_balance', 'surv_prob_90', 'cum_hazard_90', 'cum_hazard_120', 'cum_hazard_180', 'cum_hazard_270', 'cum_hazard_300', 'cum_hazard_330',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</si>
  <si>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'surv_prob_210', 'cum_hazard_60', 'cum_hazard_90', 'cum_hazard_120', 'cum_hazard_180', 'cum_hazard_240', 'cum_hazard_270', 'cum_hazard_300', 'expected_survival_time']</t>
  </si>
  <si>
    <t>['credit_sale_amount', 'dtp_1', 'dtp_2', 'dtp_3', 'dtp_4', 'dtp_avg', 'dtp_wavg', 'dtp_2_trend', 'dtp_3_trend', 'days_since_last_payment', 'amount_due_cumsum', 'amount_paid_cumsum', 'opening_balance', 'surv_prob_90', 'surv_prob_120', 'cum_hazard_90', 'cum_hazard_180', 'cum_hazard_210', 'cum_hazard_240', 'cum_hazard_300', 'cum_hazard_420', 'cum_hazard_450', 'expected_survival_time']</t>
  </si>
  <si>
    <t>['credit_sale_amount', 'dtp_1', 'dtp_2', 'dtp_avg', 'dtp_wavg',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</si>
  <si>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'surv_prob_150', 'surv_prob_240', 'cum_hazard_90', 'cum_hazard_120', 'cum_hazard_150', 'cum_hazard_180', 'cum_hazard_210', 'cum_hazard_270',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</si>
  <si>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'surv_prob_90', 'cum_hazard_60', 'cum_hazard_90', 'cum_hazard_150', 'cum_hazard_210', 'cum_hazard_240', 'cum_hazard_300', 'cum_hazard_360', 'cum_hazard_450', 'log_partial_hazard']</t>
  </si>
  <si>
    <t>['credit_sale_amount', 'dtp_1', 'dtp_2', 'dtp_3', 'dtp_4', 'dtp_avg', 'dtp_wavg', 'dtp_2_trend', 'dtp_3_trend', 'days_since_last_payment', 'amount_due_cumsum', 'amount_paid_cumsum', 'opening_balance', 'cum_hazard_30', 'cum_hazard_120', 'cum_hazard_150', 'cum_hazard_180', 'cum_hazard_330', 'cum_hazard_360', 'cum_hazard_390',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</si>
  <si>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'surv_prob_90', 'surv_prob_150', 'cum_hazard_30', 'cum_hazard_120', 'cum_hazard_240', 'cum_hazard_270', 'cum_hazard_330', 'cum_hazard_360', 'cum_hazard_420', 'partial_hazard']</t>
  </si>
  <si>
    <t>['credit_sale_amount', 'dtp_1', 'dtp_2', 'dtp_3', 'dtp_4', 'dtp_avg', 'dtp_wavg', 'dtp_2_trend', 'dtp_3_trend', 'days_since_last_payment', 'amount_due_cumsum', 'amount_paid_cumsum', 'opening_balance', 'surv_prob_60', 'cum_hazard_90', 'cum_hazard_150', 'cum_hazard_210', 'cum_hazard_330', 'cum_hazard_360', 'cum_hazard_390',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</si>
  <si>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'cum_hazard_30', 'cum_hazard_60', 'cum_hazard_90', 'cum_hazard_120', 'cum_hazard_210', 'cum_hazard_360', 'cum_hazard_390', 'cum_hazard_450',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</si>
  <si>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'surv_prob_120', 'cum_hazard_30', 'cum_hazard_60', 'cum_hazard_90', 'cum_hazard_150', 'cum_hazard_180', 'cum_hazard_240', 'cum_hazard_270', 'cum_hazard_360', 'cum_hazard_450']</t>
  </si>
  <si>
    <t>['credit_sale_amount', 'dtp_1', 'dtp_2', 'dtp_3', 'dtp_4', 'dtp_avg', 'dtp_wavg', 'dtp_2_trend', 'dtp_3_trend', 'days_since_last_payment', 'amount_due_cumsum', 'amount_paid_cumsum', 'opening_balance', 'surv_prob_30', 'surv_prob_240', 'surv_prob_300', 'cum_hazard_60', 'cum_hazard_120', 'cum_hazard_240', 'cum_hazard_300', 'cum_hazard_330', 'cum_hazard_450', 'partial_hazard']</t>
  </si>
  <si>
    <t>['credit_sale_amount', 'dtp_1', 'dtp_2', 'dtp_3', 'dtp_4', 'dtp_avg', 'dtp_wavg', 'dtp_2_trend', 'dtp_3_trend', 'days_since_last_payment', 'amount_due_cumsum', 'amount_paid_cumsum', 'opening_balance', 'surv_prob_60', 'cum_hazard_90', 'cum_hazard_120', 'cum_hazard_150', 'cum_hazard_180', 'cum_hazard_300', 'cum_hazard_330', 'cum_hazard_450', 'expected_survival_time', 'partial_hazard']</t>
  </si>
  <si>
    <t>['credit_sale_amount', 'dtp_1', 'dtp_2', 'dtp_3', 'dtp_4', 'dtp_avg', 'dtp_wavg', 'dtp_2_trend', 'dtp_3_trend', 'days_since_last_payment', 'amount_due_cumsum', 'amount_paid_cumsum', 'opening_balance', 'cum_hazard_60', 'cum_hazard_90', 'cum_hazard_180', 'cum_hazard_210', 'cum_hazard_240', 'cum_hazard_270', 'cum_hazard_300', 'cum_hazard_330', 'cum_hazard_390', 'cum_hazard_420']</t>
  </si>
  <si>
    <t>['credit_sale_amount', 'dtp_1', 'dtp_2', 'dtp_3', 'dtp_4', 'dtp_avg', 'dtp_wavg', 'dtp_2_trend', 'dtp_3_trend', 'days_since_last_payment', 'amount_due_cumsum', 'amount_paid_cumsum', 'opening_balance', 'cum_hazard_30', 'cum_hazard_60', 'cum_hazard_90', 'cum_hazard_120', 'cum_hazard_150', 'cum_hazard_180', 'cum_hazard_240', 'cum_hazard_270',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</si>
  <si>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'surv_prob_150', 'cum_hazard_30', 'cum_hazard_150', 'cum_hazard_180', 'cum_hazard_210', 'cum_hazard_270', 'cum_hazard_360', 'cum_hazard_390', 'expected_survival_time', 'log_partial_hazard']</t>
  </si>
  <si>
    <t>['credit_sale_amount', 'dtp_1', 'dtp_2', 'dtp_avg', 'dtp_wavg', 'dtp_2_trend',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</si>
  <si>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'surv_prob_150', 'surv_prob_210', 'cum_hazard_30', 'cum_hazard_60', 'cum_hazard_120', 'cum_hazard_360',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</si>
  <si>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'surv_prob_60', 'surv_prob_150', 'surv_prob_180', 'surv_prob_210', 'cum_hazard_30', 'cum_hazard_60', 'cum_hazard_330', 'cum_hazard_360',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</si>
  <si>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'surv_prob_90', 'surv_prob_120', 'surv_prob_180', 'surv_prob_360', 'cum_hazard_30', 'cum_hazard_120', 'cum_hazard_180', 'cum_hazard_270',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</si>
  <si>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'surv_prob_90', 'surv_prob_120', 'surv_prob_180', 'surv_prob_360', 'cum_hazard_30', 'cum_hazard_90', 'cum_hazard_120', 'cum_hazard_270',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</si>
  <si>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'surv_prob_180', 'surv_prob_210', 'surv_prob_360', 'cum_hazard_30', 'cum_hazard_60', 'cum_hazard_90', 'cum_hazard_180', 'expected_survival_time', 'partial_hazard']</t>
  </si>
  <si>
    <t>['credit_sale_amount', 'dtp_1', 'dtp_avg', 'dtp_wavg', 'dtp_2_trend',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</si>
  <si>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'surv_prob_150', 'cum_hazard_30', 'cum_hazard_60', 'cum_hazard_120', 'cum_hazard_330', 'cum_hazard_360',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</si>
  <si>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'surv_prob_360', 'cum_hazard_30', 'cum_hazard_120', 'cum_hazard_180', 'cum_hazard_270', 'cum_hazard_330', 'expected_survival_time', 'partial_hazard']</t>
  </si>
  <si>
    <t>smoteenn</t>
  </si>
  <si>
    <t>['credit_sale_amount', 'dtp_3', 'dtp_4', 'dtp_avg', 'dtp_wavg', 'amount_paid_cumsum', 'opening_balance']</t>
  </si>
  <si>
    <t>['credit_sale_amount', 'dtp_3', 'dtp_4', 'dtp_2_trend', 'amount_due_cumsum', 'amount_paid_cumsum', 'opening_balance']</t>
  </si>
  <si>
    <t>['credit_sale_amount', 'dtp_3', 'dtp_avg', 'dtp_wavg', 'dtp_2_trend', 'amount_due_cumsum',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</si>
  <si>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'surv_prob_120', 'surv_prob_180', 'cum_hazard_60', 'cum_hazard_90', 'cum_hazard_150', 'cum_hazard_180', 'cum_hazard_240', 'cum_hazard_270', 'cum_hazard_300', 'cum_hazard_450']</t>
  </si>
  <si>
    <t>['credit_sale_amount', 'dtp_4', 'dtp_avg', 'dtp_wavg', 'dtp_2_trend', 'amount_paid_cumsum', 'opening_balance']</t>
  </si>
  <si>
    <t>['credit_sale_amount', 'dtp_3', 'dtp_4', 'dtp_avg', 'dtp_wavg', 'dtp_2_trend', 'opening_balance']</t>
  </si>
  <si>
    <t>['credit_sale_amount', 'dtp_avg', 'dtp_wavg', 'dtp_2_trend', 'amount_due_cumsum', 'amount_paid_cumsum',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</si>
  <si>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'surv_prob_90', 'surv_prob_150', 'surv_prob_300', 'surv_prob_330', 'cum_hazard_30', 'cum_hazard_120', 'cum_hazard_150', 'cum_hazard_270', 'cum_hazard_420']</t>
  </si>
  <si>
    <t>['credit_sale_amount', 'dtp_1', 'dtp_2', 'dtp_3', 'dtp_4', 'dtp_avg', 'dtp_wavg', 'dtp_2_trend', 'dtp_3_trend', 'days_since_last_payment', 'amount_due_cumsum', 'amount_paid_cumsum', 'opening_balance', 'surv_prob_150', 'cum_hazard_30', 'cum_hazard_90', 'cum_hazard_150', 'cum_hazard_180', 'cum_hazard_240', 'cum_hazard_270', 'cum_hazard_330', 'cum_hazard_360', 'cum_hazard_420']</t>
  </si>
  <si>
    <t>['opening_balance', 'dtp_avg', 'dtp_wavg', 'dtp_1', 'dtp_3', 'dtp_2', 'dtp_4', 'days_since_last_payment', 'amount_paid_cumsum', 'amount_due_cumsum', 'credit_sale_amount', 'dtp_2_trend', 'dtp_3_trend']</t>
  </si>
  <si>
    <t>['opening_balance', 'expected_survival_time', 'cum_hazard_450', 'cum_hazard_420', 'cum_hazard_390', 'cum_hazard_360', 'dtp_avg', 'dtp_wavg', 'cum_hazard_330', 'cum_hazard_300', 'dtp_1', 'cum_hazard_270', 'dtp_3', 'cum_hazard_240', 'dtp_2', 'cum_hazard_210', 'dtp_4', 'cum_hazard_180', 'cum_hazard_150', 'cum_hazard_120', 'cum_hazard_90', 'cum_hazard_60', 'days_since_last_payment', 'amount_paid_cumsum', 'cum_hazard_30', 'amount_due_cumsum', 'credit_sale_amount', 'partial_hazard', 'log_partial_hazard', 'dtp_2_trend', 'surv_prob_30', 'dtp_3_trend', 'surv_prob_60', 'surv_prob_90', 'surv_prob_120', 'surv_prob_150', 'surv_prob_180', 'surv_prob_210',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</si>
  <si>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'opening_balance', 'log_partial_hazard', 'dtp_avg', 'dtp_wavg', 'dtp_1', 'dtp_3', 'dtp_2', 'surv_prob_30', 'dtp_4', 'surv_prob_60', 'surv_prob_90', 'surv_prob_120', 'surv_prob_150', 'days_since_last_payment', 'amount_paid_cumsum', 'surv_prob_180', 'amount_due_cumsum', 'credit_sale_amount', 'surv_prob_210', 'surv_prob_240', 'surv_prob_270', 'surv_prob_300', 'surv_prob_330', 'dtp_2_trend', 'dtp_3_trend', 'surv_prob_360', 'surv_prob_390', 'surv_prob_420', 'surv_prob_450']</t>
  </si>
  <si>
    <t>['cum_hazard_120', 'cum_hazard_90', 'cum_hazard_150', 'cum_hazard_180', 'cum_hazard_60', 'cum_hazard_210', 'cum_hazard_240', 'cum_hazard_270', 'cum_hazard_300', 'cum_hazard_330', 'cum_hazard_30', 'cum_hazard_360', 'cum_hazard_390', 'cum_hazard_420', 'cum_hazard_450', 'partial_hazard', 'log_partial_hazard', 'surv_prob_30', 'surv_prob_60', 'surv_prob_90', 'surv_prob_120', 'surv_prob_150', 'surv_prob_180', 'surv_prob_210', 'expected_survival_time', 'opening_balance', 'surv_prob_240', 'surv_prob_270', 'surv_prob_300', 'dtp_avg', 'dtp_wavg', 'dtp_1', 'surv_prob_330', 'dtp_3', 'dtp_2', 'dtp_4', 'surv_prob_360', 'surv_prob_390', 'surv_prob_420', 'surv_prob_450', 'days_since_last_payment', 'amount_paid_cumsum', 'amount_due_cumsum', 'credit_sale_amount', 'dtp_2_trend', 'dtp_3_trend']</t>
  </si>
  <si>
    <t>['partial_hazard', 'cum_hazard_30', 'log_partial_hazard', 'surv_prob_30', 'cum_hazard_60', 'surv_prob_60', 'cum_hazard_90', 'cum_hazard_120', 'surv_prob_90', 'cum_hazard_150', 'cum_hazard_180', 'surv_prob_120', 'cum_hazard_210', 'cum_hazard_240', 'cum_hazard_270', 'surv_prob_150', 'cum_hazard_300', 'cum_hazard_330', 'cum_hazard_360', 'surv_prob_180', 'cum_hazard_390', 'cum_hazard_420', 'cum_hazard_450', 'surv_prob_210', 'surv_prob_240', 'surv_prob_270', 'surv_prob_300', 'surv_prob_330', 'surv_prob_360', 'surv_prob_390', 'surv_prob_420', 'surv_prob_450', 'expected_survival_time', 'opening_balance', 'dtp_avg', 'dtp_wavg', 'dtp_1', 'dtp_3', 'dtp_2', 'dtp_4', 'days_since_last_payment', 'amount_paid_cumsum', 'amount_due_cumsum', 'credit_sale_amount', 'dtp_2_trend', 'dtp_3_trend']</t>
  </si>
  <si>
    <t>['surv_prob_90', 'surv_prob_60', 'surv_prob_120', 'surv_prob_30', 'surv_prob_150', 'log_partial_hazard', 'surv_prob_180', 'surv_prob_210', 'surv_prob_240', 'surv_prob_270', 'partial_hazard', 'surv_prob_300', 'cum_hazard_30', 'surv_prob_330', 'cum_hazard_60', 'surv_prob_360', 'cum_hazard_90', 'cum_hazard_120', 'cum_hazard_150', 'surv_prob_390', 'cum_hazard_180', 'cum_hazard_210', 'cum_hazard_240', 'surv_prob_420', 'cum_hazard_270', 'surv_prob_450', 'cum_hazard_300', 'cum_hazard_330', 'cum_hazard_360', 'cum_hazard_390', 'cum_hazard_420', 'cum_hazard_450', 'expected_survival_time', 'opening_balance', 'dtp_avg', 'dtp_wavg', 'dtp_1', 'dtp_3', 'dtp_2', 'dtp_4', 'days_since_last_payment', 'amount_paid_cumsum', 'amount_due_cumsum', 'credit_sale_amount', 'dtp_2_trend', 'dtp_3_trend']</t>
  </si>
  <si>
    <t>['surv_prob_240', 'surv_prob_270', 'surv_prob_210', 'surv_prob_300', 'surv_prob_180', 'surv_prob_150', 'surv_prob_330', 'surv_prob_120', 'surv_prob_360', 'surv_prob_90', 'surv_prob_60', 'surv_prob_390', 'surv_prob_30', 'surv_prob_420', 'surv_prob_450',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'dtp_1', 'dtp_3', 'dtp_2', 'dtp_4', 'days_since_last_payment', 'amount_paid_cumsum', 'amount_due_cumsum', 'credit_sale_amount', 'dtp_2_trend', 'dtp_3_trend']</t>
  </si>
  <si>
    <t>['surv_prob_390', 'surv_prob_360', 'surv_prob_420', 'surv_prob_330', 'surv_prob_450',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'dtp_1', 'dtp_3', 'dtp_2', 'dtp_4', 'days_since_last_payment', 'amount_paid_cumsum', 'amount_due_cumsum', 'credit_sale_amount', 'dtp_2_trend', 'dtp_3_trend']</t>
  </si>
  <si>
    <t>['surv_prob_450', 'surv_prob_420', 'surv_prob_390', 'surv_prob_360',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'dtp_1', 'dtp_3', 'dtp_2', 'dtp_4', 'days_since_last_payment', 'amount_paid_cumsum', 'amount_due_cumsum', 'credit_sale_amount', 'dtp_2_trend', 'dtp_3_trend']</t>
  </si>
  <si>
    <t>['opening_balance', 'amount_paid_cumsum', 'credit_sale_amount', 'amount_due_cumsum', 'days_since_last_payment', 'dtp_4', 'dtp_1', 'dtp_3', 'dtp_2', 'dtp_2_trend', 'dtp_wavg', 'dtp_avg', 'dtp_3_trend']</t>
  </si>
  <si>
    <t>['opening_balance', 'credit_sale_amount', 'amount_paid_cumsum', 'amount_due_cumsum', 'days_since_last_payment', 'dtp_4', 'dtp_1', 'dtp_3', 'dtp_2', 'dtp_2_trend', 'dtp_wavg', 'dtp_avg', 'dtp_3_trend', 'cum_hazard_390', 'cum_hazard_420', 'cum_hazard_450', 'surv_prob_240', 'surv_prob_30', 'surv_prob_60', 'surv_prob_90', 'surv_prob_120', 'surv_prob_150', 'surv_prob_180', 'surv_prob_210', 'log_partial_hazard', 'surv_prob_270', 'partial_hazard', 'cum_hazard_360', 'cum_hazard_330', 'cum_hazard_300', 'cum_hazard_270', 'cum_hazard_240', 'cum_hazard_210', 'cum_hazard_180', 'cum_hazard_150', 'cum_hazard_120', 'cum_hazard_90', 'cum_hazard_60', 'cum_hazard_30', 'surv_prob_450', 'surv_prob_420', 'surv_prob_390', 'surv_prob_360', 'surv_prob_330', 'surv_prob_300', 'expected_survival_time']</t>
  </si>
  <si>
    <t>['opening_balance', 'amount_paid_cumsum', 'credit_sale_amount', 'amount_due_cumsum', 'days_since_last_payment', 'dtp_4', 'dtp_1', 'dtp_3', 'dtp_2', 'dtp_wavg', 'dtp_avg', 'dtp_2_trend', 'dtp_3_trend']</t>
  </si>
  <si>
    <t>['opening_balance', 'amount_paid_cumsum', 'credit_sale_amount', 'amount_due_cumsum', 'days_since_last_payment', 'dtp_4', 'dtp_1', 'dtp_3', 'dtp_2', 'dtp_wavg', 'dtp_2_trend', 'dtp_avg', 'dtp_3_trend', 'expected_survival_time', 'surv_prob_270', 'surv_prob_30', 'surv_prob_60', 'surv_prob_90', 'surv_prob_120', 'surv_prob_150', 'surv_prob_180', 'surv_prob_210', 'surv_prob_240', 'log_partial_hazard', 'partial_hazard', 'surv_prob_330', 'cum_hazard_450', 'cum_hazard_420', 'cum_hazard_390', 'cum_hazard_360', 'cum_hazard_330', 'cum_hazard_300', 'cum_hazard_270', 'cum_hazard_240', 'cum_hazard_210', 'cum_hazard_180', 'cum_hazard_150', 'cum_hazard_120', 'cum_hazard_90', 'cum_hazard_60', 'cum_hazard_30', 'surv_prob_450', 'surv_prob_420', 'surv_prob_390', 'surv_prob_360', 'surv_prob_300']</t>
  </si>
  <si>
    <t>['opening_balance', 'credit_sale_amount', 'amount_paid_cumsum', 'amount_due_cumsum', 'days_since_last_payment', 'dtp_4', 'dtp_1', 'dtp_3', 'dtp_2', 'dtp_wavg', 'dtp_2_trend', 'dtp_avg', 'dtp_3_trend']</t>
  </si>
  <si>
    <t>['opening_balance', 'credit_sale_amount', 'amount_paid_cumsum', 'amount_due_cumsum', 'days_since_last_payment', 'dtp_4', 'dtp_1', 'dtp_3', 'dtp_2', 'dtp_wavg', 'dtp_2_trend', 'dtp_avg', 'dtp_3_trend', 'partial_hazard', 'surv_prob_30', 'surv_prob_60', 'surv_prob_90', 'surv_prob_120', 'surv_prob_150', 'surv_prob_180', 'surv_prob_210', 'surv_prob_240', 'surv_prob_270', 'log_partial_hazard', 'surv_prob_330', 'surv_prob_360', 'cum_hazard_450', 'cum_hazard_420', 'cum_hazard_390', 'cum_hazard_360', 'cum_hazard_330', 'cum_hazard_300', 'cum_hazard_270', 'cum_hazard_240', 'cum_hazard_210', 'cum_hazard_180', 'cum_hazard_150', 'cum_hazard_120', 'cum_hazard_90', 'cum_hazard_60', 'cum_hazard_30', 'surv_prob_450', 'surv_prob_420', 'surv_prob_390', 'surv_prob_300', 'expected_survival_time']</t>
  </si>
  <si>
    <t>['opening_balance', 'credit_sale_amount', 'amount_paid_cumsum', 'amount_due_cumsum', 'days_since_last_payment', 'dtp_4', 'dtp_1', 'dtp_3', 'dtp_2', 'dtp_wavg', 'dtp_avg', 'dtp_2_trend', 'dtp_3_trend']</t>
  </si>
  <si>
    <t>['opening_balance', 'credit_sale_amount', 'amount_paid_cumsum', 'amount_due_cumsum', 'days_since_last_payment', 'dtp_4', 'dtp_1', 'dtp_3', 'dtp_2', 'dtp_wavg', 'dtp_avg', 'dtp_2_trend', 'dtp_3_trend', 'expected_survival_time', 'cum_hazard_450', 'cum_hazard_420', 'cum_hazard_390', 'cum_hazard_330', 'cum_hazard_360', 'cum_hazard_300', 'cum_hazard_270', 'cum_hazard_240', 'surv_prob_150', 'surv_prob_30', 'surv_prob_60', 'surv_prob_90', 'surv_prob_120', 'log_partial_hazard', 'surv_prob_180', 'surv_prob_210', 'cum_hazard_210', 'cum_hazard_180', 'cum_hazard_150', 'cum_hazard_120', 'cum_hazard_90', 'cum_hazard_60', 'cum_hazard_30', 'surv_prob_450', 'surv_prob_420', 'surv_prob_390', 'surv_prob_360', 'surv_prob_330', 'partial_hazard', 'surv_prob_270', 'surv_prob_240', 'surv_prob_300']</t>
  </si>
  <si>
    <t>['opening_balance', 'credit_sale_amount', 'amount_paid_cumsum', 'amount_due_cumsum', 'dtp_4', 'days_since_last_payment', 'dtp_1', 'dtp_3', 'dtp_2', 'dtp_wavg', 'dtp_avg', 'dtp_2_trend', 'dtp_3_trend']</t>
  </si>
  <si>
    <t>['opening_balance', 'credit_sale_amount', 'amount_paid_cumsum', 'amount_due_cumsum', 'dtp_4', 'days_since_last_payment', 'dtp_1', 'dtp_3', 'dtp_2', 'dtp_wavg', 'dtp_avg', 'dtp_2_trend', 'dtp_3_trend', 'partial_hazard', 'surv_prob_30', 'surv_prob_60', 'surv_prob_90', 'surv_prob_120', 'surv_prob_150', 'surv_prob_180', 'surv_prob_210', 'surv_prob_240', 'surv_prob_270', 'log_partial_hazard', 'surv_prob_330', 'cum_hazard_120', 'cum_hazard_270', 'cum_hazard_240', 'surv_prob_360', 'cum_hazard_180', 'cum_hazard_150', 'cum_hazard_210', 'cum_hazard_90', 'cum_hazard_60', 'cum_hazard_30', 'surv_prob_450', 'surv_prob_420', 'surv_prob_390', 'surv_prob_300', 'cum_hazard_300', 'cum_hazard_330', 'cum_hazard_360', 'cum_hazard_390', 'cum_hazard_420', 'cum_hazard_450', 'expected_survival_time']</t>
  </si>
  <si>
    <t>['opening_balance', 'credit_sale_amount', 'amount_paid_cumsum', 'amount_due_cumsum', 'days_since_last_payment', 'dtp_4', 'dtp_1', 'dtp_3', 'dtp_2', 'dtp_wavg', 'dtp_avg', 'dtp_2_trend', 'dtp_3_trend', 'expected_survival_time', 'cum_hazard_450', 'cum_hazard_420', 'cum_hazard_390', 'cum_hazard_360', 'cum_hazard_330', 'cum_hazard_300', 'cum_hazard_270', 'cum_hazard_180', 'cum_hazard_210', 'cum_hazard_240', 'cum_hazard_150', 'surv_prob_120', 'surv_prob_30', 'surv_prob_60', 'surv_prob_90', 'log_partial_hazard', 'surv_prob_150', 'surv_prob_180', 'surv_prob_210', 'surv_prob_240', 'surv_prob_270', 'partial_hazard', 'surv_prob_330', 'surv_prob_360', 'surv_prob_390', 'surv_prob_420', 'surv_prob_450', 'cum_hazard_30', 'cum_hazard_60', 'cum_hazard_90', 'cum_hazard_120', 'surv_prob_300']</t>
  </si>
  <si>
    <t>['dtp_1', 'dtp_2', 'dtp_3', 'dtp_avg', 'dtp_wavg', 'amount_paid_cumsum', 'opening_balance']</t>
  </si>
  <si>
    <t>['credit_sale_amount', 'dtp_1', 'dtp_2', 'dtp_3', 'dtp_4', 'dtp_avg', 'dtp_wavg', 'dtp_2_trend', 'dtp_3_trend', 'days_since_last_payment', 'amount_due_cumsum', 'amount_paid_cumsum', 'opening_balance', 'surv_prob_90', 'surv_prob_180', 'surv_prob_420', 'cum_hazard_60', 'cum_hazard_150', 'cum_hazard_210', 'cum_hazard_300', 'cum_hazard_420',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</si>
  <si>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'surv_prob_90', 'surv_prob_270', 'surv_prob_300', 'surv_prob_330', 'surv_prob_420', 'cum_hazard_30', 'cum_hazard_60', 'cum_hazard_120', 'cum_hazard_150', 'cum_hazard_360']</t>
  </si>
  <si>
    <t>['credit_sale_amount', 'dtp_1', 'dtp_2', 'dtp_3', 'dtp_4', 'dtp_avg', 'dtp_wavg', 'dtp_2_trend', 'dtp_3_trend', 'days_since_last_payment', 'amount_due_cumsum', 'amount_paid_cumsum', 'opening_balance', 'surv_prob_60', 'surv_prob_210', 'surv_prob_240', 'cum_hazard_30', 'cum_hazard_180', 'cum_hazard_270', 'cum_hazard_300', 'cum_hazard_360',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</si>
  <si>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'surv_prob_150', 'surv_prob_240', 'surv_prob_270', 'cum_hazard_30', 'cum_hazard_60', 'cum_hazard_150', 'cum_hazard_210', 'cum_hazard_270', 'cum_hazard_330', 'cum_hazard_420']</t>
  </si>
  <si>
    <t>['credit_sale_amount', 'dtp_1', 'dtp_2', 'dtp_3', 'dtp_4', 'dtp_avg', 'dtp_wavg', 'dtp_2_trend', 'dtp_3_trend', 'days_since_last_payment', 'amount_due_cumsum', 'amount_paid_cumsum', 'opening_balance', 'surv_prob_30', 'surv_prob_90', 'surv_prob_150', 'surv_prob_330', 'surv_prob_390', 'cum_hazard_30', 'cum_hazard_270', 'cum_hazard_360', 'cum_hazard_390', 'partial_hazard']</t>
  </si>
  <si>
    <t>['credit_sale_amount', 'dtp_1', 'dtp_2', 'dtp_3', 'dtp_4', 'dtp_avg', 'dtp_wavg', 'dtp_2_trend', 'dtp_3_trend', 'days_since_last_payment', 'amount_due_cumsum', 'amount_paid_cumsum', 'opening_balance', 'surv_prob_30', 'surv_prob_210', 'surv_prob_240', 'cum_hazard_180', 'cum_hazard_240', 'cum_hazard_300', 'cum_hazard_360', 'cum_hazard_390',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</si>
  <si>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'surv_prob_120', 'surv_prob_210', 'cum_hazard_30', 'cum_hazard_60', 'cum_hazard_90', 'cum_hazard_180', 'cum_hazard_210', 'cum_hazard_360',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</si>
  <si>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'surv_prob_270', 'cum_hazard_30', 'cum_hazard_60', 'cum_hazard_120', 'cum_hazard_180', 'cum_hazard_270', 'cum_hazard_300', 'cum_hazard_330', 'partial_hazard']</t>
  </si>
  <si>
    <t>['credit_sale_amount', 'dtp_1', 'dtp_2', 'dtp_3', 'dtp_4', 'dtp_avg', 'dtp_wavg', 'dtp_2_trend', 'dtp_3_trend', 'days_since_last_payment', 'amount_due_cumsum', 'amount_paid_cumsum', 'opening_balance', 'surv_prob_150', 'cum_hazard_90', 'cum_hazard_120', 'cum_hazard_180', 'cum_hazard_210', 'cum_hazard_270', 'cum_hazard_360', 'cum_hazard_390',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</si>
  <si>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'surv_prob_120', 'surv_prob_150', 'surv_prob_270', 'cum_hazard_30', 'cum_hazard_120', 'cum_hazard_240', 'cum_hazard_300', 'cum_hazard_360', 'cum_hazard_390']</t>
  </si>
  <si>
    <t>['credit_sale_amount', 'dtp_1', 'dtp_2', 'dtp_3', 'dtp_4', 'dtp_avg', 'dtp_wavg', 'dtp_2_trend', 'dtp_3_trend', 'days_since_last_payment', 'amount_due_cumsum', 'amount_paid_cumsum', 'opening_balance', 'surv_prob_90', 'surv_prob_210', 'surv_prob_450', 'cum_hazard_30', 'cum_hazard_210', 'cum_hazard_300', 'cum_hazard_360', 'cum_hazard_390',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</si>
  <si>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'surv_prob_90', 'surv_prob_120', 'surv_prob_150', 'surv_prob_180', 'cum_hazard_60', 'cum_hazard_90', 'cum_hazard_120', 'cum_hazard_300', 'cum_hazard_360', 'cum_hazard_390']</t>
  </si>
  <si>
    <t>['credit_sale_amount', 'dtp_1', 'dtp_2', 'dtp_3', 'dtp_4', 'dtp_avg', 'dtp_wavg', 'dtp_2_trend', 'dtp_3_trend', 'days_since_last_payment', 'amount_due_cumsum', 'amount_paid_cumsum', 'opening_balance', 'surv_prob_90', 'surv_prob_210', 'cum_hazard_60', 'cum_hazard_90', 'cum_hazard_240', 'cum_hazard_300', 'cum_hazard_330', 'cum_hazard_390',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</si>
  <si>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'surv_prob_60', 'surv_prob_120', 'surv_prob_150', 'surv_prob_180', 'surv_prob_300', 'cum_hazard_120', 'cum_hazard_210', 'cum_hazard_300',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</si>
  <si>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'surv_prob_60', 'surv_prob_180', 'surv_prob_210', 'surv_prob_330', 'cum_hazard_60', 'cum_hazard_120', 'cum_hazard_180', 'cum_hazard_330', 'cum_hazard_450', 'partial_hazard']</t>
  </si>
  <si>
    <t>['credit_sale_amount', 'dtp_1', 'dtp_2', 'dtp_3', 'dtp_4', 'dtp_avg', 'dtp_wavg', 'dtp_2_trend', 'dtp_3_trend', 'days_since_last_payment', 'amount_due_cumsum', 'amount_paid_cumsum', 'opening_balance', 'cum_hazard_30', 'cum_hazard_60', 'cum_hazard_90', 'cum_hazard_120', 'cum_hazard_150', 'cum_hazard_210', 'cum_hazard_270', 'cum_hazard_330', 'cum_hazard_420', 'expected_survival_time']</t>
  </si>
  <si>
    <t>['credit_sale_amount', 'dtp_1', 'dtp_2', 'dtp_3', 'dtp_4', 'dtp_avg', 'dtp_wavg', 'dtp_2_trend', 'dtp_3_trend', 'days_since_last_payment', 'amount_due_cumsum', 'amount_paid_cumsum', 'opening_balance', 'surv_prob_90', 'surv_prob_150', 'surv_prob_270', 'cum_hazard_30', 'cum_hazard_90', 'cum_hazard_120', 'cum_hazard_330', 'cum_hazard_360', 'cum_hazard_390', 'log_partial_hazard']</t>
  </si>
  <si>
    <t>['credit_sale_amount', 'dtp_1', 'dtp_3', 'dtp_avg', 'dtp_wavg', 'amount_due_cumsum', 'opening_balance']</t>
  </si>
  <si>
    <t>['credit_sale_amount', 'dtp_1', 'dtp_avg', 'dtp_wavg', 'dtp_3_trend', 'amount_due_cumsum', 'opening_balance']</t>
  </si>
  <si>
    <t>['credit_sale_amount', 'dtp_1', 'dtp_4', 'dtp_avg', 'dtp_wavg', 'amount_due_cumsum', 'opening_balance']</t>
  </si>
  <si>
    <t>['credit_sale_amount', 'dtp_3', 'dtp_avg', 'dtp_wavg', 'amount_due_cumsum', 'amount_paid_cumsum', 'opening_balance']</t>
  </si>
  <si>
    <t>smotetomek</t>
  </si>
  <si>
    <t>['dtp_2', 'dtp_3', 'dtp_4', 'dtp_avg', 'dtp_2_trend', 'days_since_last_payment', 'opening_balance']</t>
  </si>
  <si>
    <t>['dtp_3', 'dtp_4', 'dtp_avg', 'dtp_2_trend', 'dtp_3_trend', 'days_since_last_payment', 'opening_balance']</t>
  </si>
  <si>
    <t>['credit_sale_amount', 'dtp_4', 'dtp_avg', 'dtp_2_trend', 'days_since_last_payment', 'amount_due_cumsum', 'opening_balance']</t>
  </si>
  <si>
    <t>['credit_sale_amount', 'dtp_1', 'dtp_avg', 'dtp_wavg', 'dtp_3_trend',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</si>
  <si>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'surv_prob_30', 'surv_prob_120', 'surv_prob_150', 'surv_prob_180', 'surv_prob_330', 'cum_hazard_120', 'cum_hazard_210', 'cum_hazard_330',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</si>
  <si>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'surv_prob_120', 'surv_prob_210', 'surv_prob_270', 'cum_hazard_150', 'cum_hazard_210', 'cum_hazard_300', 'cum_hazard_420', 'cum_hazard_450', 'partial_hazard']</t>
  </si>
  <si>
    <t>['credit_sale_amount', 'dtp_1', 'dtp_2', 'dtp_3', 'dtp_4', 'dtp_avg', 'dtp_wavg', 'dtp_2_trend', 'dtp_3_trend', 'days_since_last_payment', 'amount_due_cumsum', 'amount_paid_cumsum', 'opening_balance', 'surv_prob_60', 'surv_prob_120', 'surv_prob_180', 'surv_prob_270', 'surv_prob_330', 'cum_hazard_30', 'cum_hazard_60', 'cum_hazard_150', 'cum_hazard_180', 'cum_hazard_360']</t>
  </si>
  <si>
    <t>['credit_sale_amount', 'dtp_1', 'dtp_2', 'dtp_3', 'dtp_4', 'dtp_avg', 'dtp_wavg', 'dtp_2_trend', 'dtp_3_trend', 'days_since_last_payment', 'amount_due_cumsum', 'amount_paid_cumsum', 'opening_balance', 'surv_prob_60', 'surv_prob_120', 'surv_prob_300', 'surv_prob_390', 'cum_hazard_30', 'cum_hazard_60', 'cum_hazard_360', 'cum_hazard_390', 'cum_hazard_450', 'partial_hazard']</t>
  </si>
  <si>
    <t>['credit_sale_amount', 'dtp_1', 'dtp_avg', 'dtp_wavg', 'dtp_2_trend', 'dtp_3_trend', 'opening_balance']</t>
  </si>
  <si>
    <t>['credit_sale_amount', 'dtp_1', 'dtp_2', 'dtp_3', 'dtp_4', 'dtp_avg', 'dtp_wavg', 'dtp_2_trend', 'dtp_3_trend', 'days_since_last_payment', 'amount_due_cumsum', 'amount_paid_cumsum', 'opening_balance', 'surv_prob_210', 'surv_prob_270', 'surv_prob_300', 'surv_prob_330', 'surv_prob_450', 'cum_hazard_60', 'cum_hazard_150', 'cum_hazard_270',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</si>
  <si>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'surv_prob_210', 'surv_prob_300', 'cum_hazard_120', 'cum_hazard_210', 'cum_hazard_270', 'expected_survival_time', 'partial_hazard', 'log_partial_hazard']</t>
  </si>
  <si>
    <t>['opening_balance', 'dtp_avg', 'dtp_wavg', 'dtp_2', 'dtp_1', 'dtp_4', 'dtp_3', 'days_since_last_payment', 'credit_sale_amount', 'amount_paid_cumsum', 'amount_due_cumsum', 'dtp_3_trend', 'dtp_2_trend']</t>
  </si>
  <si>
    <t>['expected_survival_time', 'cum_hazard_450', 'cum_hazard_420', 'cum_hazard_390', 'opening_balance', 'cum_hazard_360', 'cum_hazard_330', 'cum_hazard_300', 'cum_hazard_270', 'cum_hazard_240', 'dtp_avg', 'dtp_wavg', 'cum_hazard_210', 'cum_hazard_180', 'dtp_2', 'dtp_1', 'cum_hazard_150', 'cum_hazard_120', 'dtp_4', 'dtp_3', 'cum_hazard_90', 'cum_hazard_60', 'cum_hazard_30', 'days_since_last_payment', 'partial_hazard', 'credit_sale_amount', 'amount_paid_cumsum', 'log_partial_hazard', 'amount_due_cumsum', 'surv_prob_30', 'surv_prob_60', 'surv_prob_90', 'dtp_3_trend', 'surv_prob_120', 'surv_prob_150', 'surv_prob_180', 'dtp_2_trend', 'surv_prob_210',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</si>
  <si>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'opening_balance', 'log_partial_hazard', 'dtp_avg', 'dtp_wavg', 'surv_prob_30', 'dtp_2', 'dtp_1', 'surv_prob_60', 'dtp_4', 'dtp_3', 'surv_prob_90', 'surv_prob_120', 'surv_prob_150', 'surv_prob_180', 'days_since_last_payment', 'surv_prob_210', 'surv_prob_240', 'credit_sale_amount', 'amount_paid_cumsum', 'surv_prob_270', 'surv_prob_300', 'amount_due_cumsum', 'surv_prob_330', 'surv_prob_360', 'dtp_3_trend', 'surv_prob_390', 'surv_prob_420', 'surv_prob_450', 'dtp_2_trend']</t>
  </si>
  <si>
    <t>['cum_hazard_90', 'cum_hazard_120', 'cum_hazard_60', 'cum_hazard_150', 'cum_hazard_180', 'cum_hazard_210', 'cum_hazard_240', 'cum_hazard_270', 'cum_hazard_300', 'cum_hazard_30', 'cum_hazard_330', 'cum_hazard_360', 'cum_hazard_390', 'partial_hazard', 'cum_hazard_420', 'cum_hazard_450', 'log_partial_hazard', 'surv_prob_30', 'surv_prob_60', 'surv_prob_90', 'surv_prob_120', 'surv_prob_150', 'surv_prob_180', 'surv_prob_210', 'expected_survival_time', 'surv_prob_240', 'surv_prob_270', 'surv_prob_300', 'opening_balance', 'surv_prob_330', 'dtp_avg', 'dtp_wavg', 'surv_prob_360', 'dtp_2', 'dtp_1', 'dtp_4', 'dtp_3', 'surv_prob_390', 'surv_prob_420', 'surv_prob_450', 'days_since_last_payment', 'credit_sale_amount', 'amount_paid_cumsum', 'amount_due_cumsum', 'dtp_3_trend', 'dtp_2_trend']</t>
  </si>
  <si>
    <t>['partial_hazard', 'log_partial_hazard', 'cum_hazard_30', 'surv_prob_30', 'cum_hazard_60', 'surv_prob_60', 'cum_hazard_90', 'surv_prob_90', 'cum_hazard_120', 'cum_hazard_150', 'surv_prob_120', 'cum_hazard_180', 'cum_hazard_210', 'surv_prob_150', 'cum_hazard_240', 'cum_hazard_270', 'cum_hazard_300', 'surv_prob_180', 'cum_hazard_330', 'cum_hazard_360', 'cum_hazard_390', 'surv_prob_210', 'cum_hazard_420', 'cum_hazard_450', 'surv_prob_240', 'surv_prob_270', 'surv_prob_300', 'surv_prob_330', 'surv_prob_360', 'surv_prob_390', 'surv_prob_420', 'surv_prob_450', 'expected_survival_time', 'opening_balance', 'dtp_avg', 'dtp_wavg', 'dtp_2', 'dtp_1', 'dtp_4', 'dtp_3', 'days_since_last_payment', 'credit_sale_amount', 'amount_paid_cumsum', 'amount_due_cumsum', 'dtp_3_trend', 'dtp_2_trend']</t>
  </si>
  <si>
    <t>['surv_prob_90', 'surv_prob_60', 'surv_prob_120', 'surv_prob_30', 'surv_prob_150', 'surv_prob_180', 'log_partial_hazard', 'surv_prob_210', 'surv_prob_240', 'surv_prob_270', 'partial_hazard', 'surv_prob_300', 'cum_hazard_30', 'surv_prob_330', 'surv_prob_360', 'cum_hazard_60', 'cum_hazard_90', 'cum_hazard_120', 'surv_prob_390', 'cum_hazard_150', 'cum_hazard_180', 'surv_prob_420', 'cum_hazard_210', 'surv_prob_450', 'cum_hazard_240', 'cum_hazard_270', 'cum_hazard_300', 'cum_hazard_330', 'cum_hazard_360', 'cum_hazard_390', 'cum_hazard_420', 'cum_hazard_450', 'expected_survival_time', 'opening_balance', 'dtp_avg', 'dtp_wavg', 'dtp_2', 'dtp_1', 'dtp_4', 'dtp_3', 'days_since_last_payment', 'credit_sale_amount', 'amount_paid_cumsum', 'amount_due_cumsum', 'dtp_3_trend', 'dtp_2_trend']</t>
  </si>
  <si>
    <t>['surv_prob_240', 'surv_prob_270', 'surv_prob_210', 'surv_prob_300', 'surv_prob_180', 'surv_prob_330', 'surv_prob_150', 'surv_prob_360', 'surv_prob_120', 'surv_prob_90', 'surv_prob_390', 'surv_prob_60', 'surv_prob_420', 'surv_prob_30', 'surv_prob_450',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'dtp_2', 'dtp_1', 'dtp_4', 'dtp_3', 'days_since_last_payment', 'credit_sale_amount', 'amount_paid_cumsum', 'amount_due_cumsum', 'dtp_3_trend', 'dtp_2_trend']</t>
  </si>
  <si>
    <t>['surv_prob_390', 'surv_prob_360', 'surv_prob_420', 'surv_prob_450',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'dtp_2', 'dtp_1', 'dtp_4', 'dtp_3', 'days_since_last_payment', 'credit_sale_amount', 'amount_paid_cumsum', 'amount_due_cumsum', 'dtp_3_trend', 'dtp_2_trend']</t>
  </si>
  <si>
    <t>['surv_prob_450', 'surv_prob_420', 'surv_prob_390', 'surv_prob_360',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'dtp_2', 'dtp_1', 'dtp_4', 'dtp_3', 'days_since_last_payment', 'credit_sale_amount', 'amount_paid_cumsum', 'amount_due_cumsum', 'dtp_3_trend', 'dtp_2_trend']</t>
  </si>
  <si>
    <t>['opening_balance', 'credit_sale_amount', 'amount_paid_cumsum', 'amount_due_cumsum', 'days_since_last_payment', 'dtp_4', 'dtp_2', 'dtp_1', 'dtp_3', 'dtp_2_trend', 'dtp_wavg', 'dtp_avg', 'dtp_3_trend', 'surv_prob_270', 'surv_prob_30', 'surv_prob_60', 'surv_prob_90', 'surv_prob_120', 'surv_prob_150', 'surv_prob_180', 'surv_prob_210', 'surv_prob_240', 'log_partial_hazard', 'surv_prob_300', 'surv_prob_330', 'surv_prob_360', 'surv_prob_390', 'surv_prob_420', 'surv_prob_450', 'partial_hazard', 'cum_hazard_60', 'cum_hazard_90', 'cum_hazard_120', 'cum_hazard_30', 'cum_hazard_150', 'cum_hazard_210', 'cum_hazard_330', 'cum_hazard_390', 'cum_hazard_420', 'cum_hazard_450', 'cum_hazard_180', 'cum_hazard_240', 'cum_hazard_360', 'cum_hazard_270', 'cum_hazard_300', 'expected_survival_time']</t>
  </si>
  <si>
    <t>['opening_balance', 'credit_sale_amount', 'amount_paid_cumsum', 'amount_due_cumsum', 'days_since_last_payment', 'dtp_4', 'dtp_2', 'dtp_1', 'dtp_3', 'dtp_wavg', 'dtp_2_trend', 'dtp_avg', 'dtp_3_trend']</t>
  </si>
  <si>
    <t>['opening_balance', 'credit_sale_amount', 'amount_paid_cumsum', 'amount_due_cumsum', 'days_since_last_payment', 'dtp_4', 'dtp_2', 'dtp_1', 'dtp_3', 'dtp_wavg', 'dtp_2_trend', 'dtp_avg', 'dtp_3_trend', 'expected_survival_time', 'cum_hazard_450', 'cum_hazard_420', 'cum_hazard_390', 'cum_hazard_360', 'cum_hazard_330', 'cum_hazard_300', 'cum_hazard_270', 'cum_hazard_210', 'cum_hazard_240', 'cum_hazard_60', 'partial_hazard', 'cum_hazard_30', 'cum_hazard_120', 'cum_hazard_150', 'cum_hazard_180', 'cum_hazard_90',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</si>
  <si>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['opening_balance', 'credit_sale_amount', 'amount_paid_cumsum', 'amount_due_cumsum', 'days_since_last_payment', 'dtp_4', 'dtp_1', 'dtp_2', 'dtp_3', 'dtp_2_trend', 'dtp_wavg', 'dtp_avg', 'dtp_3_trend', 'partial_hazard', 'surv_prob_30', 'surv_prob_60', 'surv_prob_90', 'surv_prob_120', 'surv_prob_150', 'surv_prob_180', 'surv_prob_210', 'surv_prob_240', 'surv_prob_270', 'log_partial_hazard', 'surv_prob_330', 'cum_hazard_120', 'cum_hazard_390', 'cum_hazard_270', 'cum_hazard_240', 'surv_prob_360', 'cum_hazard_180', 'cum_hazard_150', 'cum_hazard_210', 'cum_hazard_90', 'cum_hazard_60', 'cum_hazard_30', 'surv_prob_450', 'surv_prob_420', 'surv_prob_390', 'surv_prob_300', 'cum_hazard_300', 'cum_hazard_330', 'cum_hazard_360', 'cum_hazard_420', 'cum_hazard_450', 'expected_survival_time']</t>
  </si>
  <si>
    <t>['opening_balance', 'credit_sale_amount', 'amount_paid_cumsum', 'amount_due_cumsum', 'days_since_last_payment', 'dtp_4', 'dtp_2', 'dtp_1', 'dtp_3', 'dtp_wavg', 'dtp_avg', 'dtp_2_trend', 'dtp_3_trend']</t>
  </si>
  <si>
    <t>['opening_balance', 'credit_sale_amount', 'amount_paid_cumsum', 'amount_due_cumsum', 'days_since_last_payment', 'dtp_4', 'dtp_2', 'dtp_1', 'dtp_3', 'dtp_wavg', 'dtp_avg', 'dtp_2_trend', 'dtp_3_trend', 'expected_survival_time', 'cum_hazard_450', 'cum_hazard_420', 'cum_hazard_390', 'cum_hazard_360', 'cum_hazard_330', 'cum_hazard_300', 'cum_hazard_270', 'cum_hazard_210', 'cum_hazard_240', 'cum_hazard_180', 'cum_hazard_150', 'cum_hazard_60', 'cum_hazard_120', 'cum_hazard_90', 'partial_hazard', 'cum_hazard_30',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</si>
  <si>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['opening_balance', 'credit_sale_amount', 'amount_paid_cumsum', 'amount_due_cumsum', 'days_since_last_payment', 'dtp_1', 'dtp_4', 'dtp_2', 'dtp_3', 'dtp_2_trend', 'dtp_wavg', 'dtp_avg', 'dtp_3_trend']</t>
  </si>
  <si>
    <t>['opening_balance', 'credit_sale_amount', 'amount_paid_cumsum', 'amount_due_cumsum', 'days_since_last_payment', 'dtp_1', 'dtp_4', 'dtp_2', 'dtp_3', 'dtp_2_trend', 'dtp_wavg', 'dtp_avg', 'dtp_3_trend', 'expected_survival_time', 'cum_hazard_360', 'surv_prob_270', 'surv_prob_30', 'surv_prob_60', 'surv_prob_90', 'surv_prob_120', 'surv_prob_150', 'surv_prob_180', 'surv_prob_210', 'surv_prob_240', 'log_partial_hazard', 'partial_hazard', 'cum_hazard_180', 'cum_hazard_450', 'cum_hazard_420', 'cum_hazard_390', 'cum_hazard_330', 'cum_hazard_300', 'cum_hazard_270', 'cum_hazard_240', 'cum_hazard_210', 'cum_hazard_150', 'surv_prob_330', 'cum_hazard_120', 'cum_hazard_90', 'cum_hazard_60', 'cum_hazard_30', 'surv_prob_450', 'surv_prob_420', 'surv_prob_390', 'surv_prob_360', 'surv_prob_300']</t>
  </si>
  <si>
    <t>['credit_sale_amount', 'dtp_1', 'dtp_2', 'dtp_3', 'dtp_4', 'dtp_avg', 'dtp_wavg', 'dtp_2_trend', 'dtp_3_trend', 'days_since_last_payment', 'amount_due_cumsum', 'amount_paid_cumsum', 'opening_balance', 'surv_prob_120', 'surv_prob_150', 'surv_prob_180', 'cum_hazard_90', 'cum_hazard_240', 'cum_hazard_270', 'cum_hazard_330', 'cum_hazard_390',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</si>
  <si>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'surv_prob_210', 'surv_prob_270', 'cum_hazard_120', 'cum_hazard_180', 'cum_hazard_210', 'cum_hazard_270', 'cum_hazard_420',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</si>
  <si>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'surv_prob_60', 'surv_prob_120', 'cum_hazard_90', 'cum_hazard_150', 'cum_hazard_210', 'cum_hazard_270', 'cum_hazard_300', 'cum_hazard_390',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</si>
  <si>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'surv_prob_150', 'surv_prob_210', 'surv_prob_270', 'cum_hazard_120', 'cum_hazard_210', 'cum_hazard_330', 'cum_hazard_390', 'cum_hazard_450',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</si>
  <si>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'surv_prob_180', 'surv_prob_300', 'cum_hazard_150', 'cum_hazard_180', 'cum_hazard_270', 'cum_hazard_300',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</si>
  <si>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'surv_prob_120', 'cum_hazard_30', 'cum_hazard_120', 'cum_hazard_180', 'cum_hazard_240', 'cum_hazard_270', 'cum_hazard_330', 'cum_hazard_360', 'cum_hazard_420']</t>
  </si>
  <si>
    <t>['credit_sale_amount', 'dtp_1', 'dtp_2', 'dtp_3', 'dtp_4', 'dtp_avg', 'dtp_wavg', 'dtp_2_trend', 'dtp_3_trend', 'days_since_last_payment', 'amount_due_cumsum', 'amount_paid_cumsum', 'opening_balance', 'surv_prob_210', 'surv_prob_240', 'cum_hazard_90', 'cum_hazard_120', 'cum_hazard_150', 'cum_hazard_210', 'cum_hazard_240', 'cum_hazard_360',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</si>
  <si>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'surv_prob_30', 'cum_hazard_30', 'cum_hazard_60', 'cum_hazard_90', 'cum_hazard_120', 'cum_hazard_150', 'cum_hazard_210', 'cum_hazard_270',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</si>
  <si>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'surv_prob_120', 'surv_prob_210', 'cum_hazard_30', 'cum_hazard_90', 'cum_hazard_150', 'cum_hazard_240', 'cum_hazard_270', 'cum_hazard_390']</t>
  </si>
  <si>
    <t>['credit_sale_amount', 'dtp_1', 'dtp_2', 'dtp_3', 'dtp_4', 'dtp_avg', 'dtp_wavg', 'dtp_2_trend', 'dtp_3_trend', 'days_since_last_payment', 'amount_due_cumsum', 'amount_paid_cumsum', 'opening_balance', 'surv_prob_60', 'surv_prob_120', 'surv_prob_330', 'cum_hazard_30', 'cum_hazard_60', 'cum_hazard_150', 'cum_hazard_210', 'cum_hazard_360', 'cum_hazard_390',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</si>
  <si>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'surv_prob_300', 'cum_hazard_30', 'cum_hazard_90', 'cum_hazard_120', 'cum_hazard_150', 'cum_hazard_180', 'cum_hazard_210', 'cum_hazard_300', 'cum_hazard_330']</t>
  </si>
  <si>
    <t>['credit_sale_amount', 'dtp_1', 'dtp_2', 'dtp_3', 'dtp_4', 'dtp_avg', 'dtp_wavg', 'dtp_2_trend', 'dtp_3_trend', 'days_since_last_payment', 'amount_due_cumsum', 'amount_paid_cumsum', 'opening_balance', 'surv_prob_180', 'surv_prob_240', 'cum_hazard_150', 'cum_hazard_180', 'cum_hazard_210', 'cum_hazard_240', 'cum_hazard_390', 'cum_hazard_420', 'cum_hazard_450', 'partial_hazard']</t>
  </si>
  <si>
    <t>['credit_sale_amount', 'dtp_1', 'dtp_2', 'dtp_3', 'dtp_4', 'dtp_avg', 'dtp_wavg', 'dtp_2_trend', 'dtp_3_trend', 'days_since_last_payment', 'amount_due_cumsum', 'amount_paid_cumsum', 'opening_balance', 'surv_prob_270', 'cum_hazard_30', 'cum_hazard_60', 'cum_hazard_90', 'cum_hazard_270', 'cum_hazard_300', 'cum_hazard_360', 'expected_survival_time',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</si>
  <si>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'surv_prob_120', 'cum_hazard_150', 'cum_hazard_210', 'cum_hazard_270', 'cum_hazard_300', 'cum_hazard_360', 'cum_hazard_450', 'partial_hazard']</t>
  </si>
  <si>
    <t>['credit_sale_amount', 'dtp_1', 'dtp_2', 'dtp_3', 'dtp_4', 'dtp_avg', 'dtp_wavg', 'dtp_2_trend', 'dtp_3_trend', 'days_since_last_payment', 'amount_due_cumsum', 'amount_paid_cumsum', 'opening_balance', 'cum_hazard_30', 'cum_hazard_90', 'cum_hazard_120', 'cum_hazard_150', 'cum_hazard_240', 'cum_hazard_270', 'cum_hazard_300', 'cum_hazard_330',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</si>
  <si>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'surv_prob_90', 'surv_prob_120', 'cum_hazard_120', 'cum_hazard_210', 'cum_hazard_240', 'cum_hazard_300', 'cum_hazard_390', 'cum_hazard_420',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</si>
  <si>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'surv_prob_150', 'surv_prob_240', 'cum_hazard_60', 'cum_hazard_120', 'cum_hazard_210', 'cum_hazard_240', 'cum_hazard_300', 'cum_hazard_330', 'cum_hazard_450',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</si>
  <si>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'surv_prob_150', 'cum_hazard_30', 'cum_hazard_60', 'cum_hazard_90', 'cum_hazard_270',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</si>
  <si>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'surv_prob_150', 'surv_prob_270', 'cum_hazard_30', 'cum_hazard_60', 'cum_hazard_90',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</si>
  <si>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'surv_prob_180', 'surv_prob_270', 'cum_hazard_30', 'cum_hazard_60', 'cum_hazard_90', 'expected_survival_time', 'partial_hazard']</t>
  </si>
  <si>
    <t>['credit_sale_amount', 'dtp_3', 'dtp_avg', 'dtp_wavg', 'dtp_2_trend', 'days_since_last_payment', 'opening_balance']</t>
  </si>
  <si>
    <t>hybrid</t>
  </si>
  <si>
    <t>['dtp_1', 'dtp_3', 'dtp_avg', 'dtp_2_trend', 'days_since_last_payment', 'amount_due_cumsum',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</si>
  <si>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'surv_prob_90', 'surv_prob_330', 'surv_prob_390', 'cum_hazard_120', 'cum_hazard_210', 'cum_hazard_240', 'cum_hazard_270', 'cum_hazard_360', 'expected_survival_time']</t>
  </si>
  <si>
    <t>['credit_sale_amount', 'dtp_1', 'dtp_2', 'dtp_3', 'dtp_4', 'dtp_avg', 'dtp_wavg', 'dtp_2_trend', 'dtp_3_trend', 'days_since_last_payment', 'amount_due_cumsum', 'amount_paid_cumsum', 'opening_balance', 'surv_prob_180', 'surv_prob_390', 'surv_prob_420', 'cum_hazard_150', 'cum_hazard_210', 'cum_hazard_330', 'cum_hazard_420',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</si>
  <si>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'surv_prob_270', 'surv_prob_390', 'cum_hazard_30', 'cum_hazard_60', 'cum_hazard_270', 'cum_hazard_450', 'log_partial_hazard']</t>
  </si>
  <si>
    <t>['credit_sale_amount', 'dtp_3', 'dtp_avg', 'dtp_2_trend', 'dtp_3_trend',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</si>
  <si>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'surv_prob_30', 'surv_prob_90', 'surv_prob_150', 'surv_prob_300', 'surv_prob_360', 'surv_prob_390', 'cum_hazard_60', 'cum_hazard_90', 'cum_hazard_150', 'cum_hazard_360']</t>
  </si>
  <si>
    <t>['credit_sale_amount', 'dtp_3', 'dtp_4', 'dtp_avg', 'dtp_2_trend',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</si>
  <si>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'surv_prob_270', 'surv_prob_330', 'cum_hazard_60', 'cum_hazard_90', 'cum_hazard_120', 'cum_hazard_210', 'cum_hazard_270', 'cum_hazard_330',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</si>
  <si>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'surv_prob_120', 'surv_prob_180', 'surv_prob_240', 'surv_prob_330', 'surv_prob_420', 'cum_hazard_60', 'cum_hazard_90', 'cum_hazard_180', 'cum_hazard_390', 'cum_hazard_450']</t>
  </si>
  <si>
    <t>['expected_survival_time', 'cum_hazard_450', 'cum_hazard_420', 'cum_hazard_390', 'cum_hazard_360', 'opening_balance', 'cum_hazard_330', 'cum_hazard_300', 'cum_hazard_270', 'cum_hazard_240', 'cum_hazard_210', 'dtp_wavg', 'dtp_avg', 'cum_hazard_180', 'cum_hazard_150', 'dtp_1', 'dtp_2', 'cum_hazard_120', 'dtp_3', 'dtp_4', 'cum_hazard_90', 'cum_hazard_60', 'cum_hazard_30', 'days_since_last_payment', 'partial_hazard', 'amount_paid_cumsum', 'credit_sale_amount', 'amount_due_cumsum', 'log_partial_hazard', 'surv_prob_30', 'surv_prob_60', 'surv_prob_90', 'surv_prob_120', 'dtp_3_trend', 'surv_prob_150', 'surv_prob_180', 'surv_prob_210', 'dtp_2_trend',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</si>
  <si>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'dtp_wavg', 'dtp_avg', 'dtp_1', 'surv_prob_60', 'dtp_2', 'dtp_3', 'dtp_4', 'surv_prob_90', 'surv_prob_120', 'surv_prob_150', 'surv_prob_180', 'days_since_last_payment', 'surv_prob_210', 'amount_paid_cumsum', 'surv_prob_240', 'credit_sale_amount', 'surv_prob_270', 'amount_due_cumsum', 'surv_prob_300', 'surv_prob_330', 'surv_prob_360', 'surv_prob_390', 'dtp_3_trend', 'surv_prob_420', 'surv_prob_450', 'dtp_2_trend']</t>
  </si>
  <si>
    <t>['cum_hazard_90', 'cum_hazard_120', 'cum_hazard_60', 'cum_hazard_150', 'cum_hazard_180', 'cum_hazard_210', 'cum_hazard_240', 'cum_hazard_270', 'cum_hazard_30', 'cum_hazard_300', 'cum_hazard_330', 'cum_hazard_360', 'partial_hazard', 'cum_hazard_390', 'cum_hazard_420', 'cum_hazard_450', 'log_partial_hazard', 'surv_prob_30', 'surv_prob_60', 'surv_prob_90', 'surv_prob_120', 'surv_prob_150', 'surv_prob_180', 'surv_prob_210', 'expected_survival_time', 'surv_prob_240', 'surv_prob_270', 'surv_prob_300', 'opening_balance', 'surv_prob_330', 'dtp_wavg', 'dtp_avg', 'surv_prob_360', 'dtp_1', 'dtp_2', 'dtp_3', 'dtp_4', 'surv_prob_390', 'surv_prob_420', 'surv_prob_450', 'days_since_last_payment', 'amount_paid_cumsum', 'credit_sale_amount', 'amount_due_cumsum', 'dtp_3_trend', 'dtp_2_trend']</t>
  </si>
  <si>
    <t>['opening_balance', 'credit_sale_amount', 'amount_paid_cumsum', 'amount_due_cumsum', 'days_since_last_payment', 'dtp_4', 'dtp_2', 'dtp_1', 'dtp_3', 'dtp_2_trend', 'dtp_wavg', 'dtp_avg', 'dtp_3_trend', 'expected_survival_time', 'surv_prob_270', 'surv_prob_30', 'surv_prob_60', 'surv_prob_90', 'surv_prob_120', 'surv_prob_150', 'surv_prob_180', 'surv_prob_210', 'surv_prob_240', 'log_partial_hazard', 'partial_hazard', 'cum_hazard_150', 'cum_hazard_390', 'cum_hazard_360', 'cum_hazard_330', 'cum_hazard_300', 'cum_hazard_270', 'cum_hazard_240', 'cum_hazard_210', 'surv_prob_330', 'cum_hazard_180', 'cum_hazard_120', 'cum_hazard_90', 'cum_hazard_60', 'cum_hazard_30', 'surv_prob_450', 'surv_prob_420', 'surv_prob_390', 'surv_prob_360', 'surv_prob_300', 'cum_hazard_420', 'cum_hazard_450']</t>
  </si>
  <si>
    <t>['opening_balance', 'credit_sale_amount', 'amount_paid_cumsum', 'amount_due_cumsum', 'days_since_last_payment', 'dtp_1', 'dtp_4', 'dtp_2', 'dtp_3', 'dtp_wavg', 'dtp_2_trend', 'dtp_avg', 'dtp_3_trend']</t>
  </si>
  <si>
    <t>['opening_balance', 'credit_sale_amount', 'amount_paid_cumsum', 'amount_due_cumsum', 'days_since_last_payment', 'dtp_4', 'dtp_1', 'dtp_2', 'dtp_3', 'dtp_wavg', 'dtp_2_trend', 'dtp_avg', 'dtp_3_trend', 'expected_survival_time', 'cum_hazard_450', 'cum_hazard_390', 'cum_hazard_420', 'cum_hazard_360', 'cum_hazard_330', 'cum_hazard_300', 'cum_hazard_240', 'cum_hazard_270', 'cum_hazard_210', 'cum_hazard_180', 'cum_hazard_120', 'cum_hazard_150',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</si>
  <si>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'dtp_4', 'dtp_1', 'dtp_2', 'dtp_2_trend', 'dtp_3', 'dtp_wavg', 'dtp_avg', 'dtp_3_trend', 'expected_survival_time', 'surv_prob_270', 'surv_prob_30', 'surv_prob_60', 'surv_prob_90', 'surv_prob_120', 'surv_prob_150', 'surv_prob_180', 'surv_prob_210', 'surv_prob_240', 'log_partial_hazard', 'partial_hazard', 'cum_hazard_120', 'cum_hazard_330', 'cum_hazard_300', 'cum_hazard_270', 'cum_hazard_240', 'cum_hazard_210', 'surv_prob_330', 'cum_hazard_150', 'cum_hazard_180', 'cum_hazard_90', 'cum_hazard_60', 'cum_hazard_30', 'surv_prob_450', 'surv_prob_420', 'surv_prob_390', 'surv_prob_360', 'surv_prob_300', 'cum_hazard_360', 'cum_hazard_390', 'cum_hazard_420', 'cum_hazard_450']</t>
  </si>
  <si>
    <t>['opening_balance', 'credit_sale_amount', 'amount_paid_cumsum', 'amount_due_cumsum', 'days_since_last_payment', 'dtp_4', 'dtp_1', 'dtp_2', 'dtp_3', 'dtp_wavg', 'dtp_avg', 'dtp_2_trend', 'dtp_3_trend', 'expected_survival_time', 'cum_hazard_420', 'cum_hazard_450', 'cum_hazard_390', 'cum_hazard_360', 'cum_hazard_330', 'cum_hazard_300', 'cum_hazard_270', 'cum_hazard_240', 'cum_hazard_180', 'cum_hazard_210', 'cum_hazard_150', 'cum_hazard_120', 'cum_hazard_90', 'cum_hazard_60', 'cum_hazard_30',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'surv_prob_300']</t>
  </si>
  <si>
    <t>['opening_balance', 'credit_sale_amount', 'amount_paid_cumsum', 'amount_due_cumsum', 'days_since_last_payment', 'dtp_4', 'dtp_1', 'dtp_2', 'dtp_2_trend', 'dtp_3', 'dtp_wavg', 'dtp_3_trend', 'dtp_avg']</t>
  </si>
  <si>
    <t>['opening_balance', 'credit_sale_amount', 'amount_paid_cumsum', 'amount_due_cumsum', 'days_since_last_payment', 'dtp_4', 'dtp_1', 'dtp_2', 'dtp_2_trend', 'dtp_3', 'dtp_wavg', 'dtp_3_trend', 'dtp_avg', 'expected_survival_time', 'surv_prob_270', 'surv_prob_30', 'surv_prob_60', 'surv_prob_90', 'surv_prob_120', 'surv_prob_150', 'surv_prob_180', 'surv_prob_210', 'surv_prob_240', 'log_partial_hazard', 'partial_hazard', 'cum_hazard_90', 'cum_hazard_240', 'cum_hazard_210', 'surv_prob_330', 'cum_hazard_150', 'cum_hazard_120', 'cum_hazard_180', 'cum_hazard_60', 'cum_hazard_30', 'surv_prob_450', 'surv_prob_420', 'surv_prob_390', 'surv_prob_360', 'surv_prob_300', 'cum_hazard_270', 'cum_hazard_300', 'cum_hazard_330', 'cum_hazard_360', 'cum_hazard_390', 'cum_hazard_420', 'cum_hazard_450']</t>
  </si>
  <si>
    <t>['opening_balance', 'credit_sale_amount', 'amount_paid_cumsum', 'amount_due_cumsum', 'days_since_last_payment', 'dtp_1', 'dtp_4', 'dtp_2', 'dtp_3', 'dtp_wavg', 'dtp_avg', 'dtp_2_trend', 'dtp_3_trend', 'expected_survival_time', 'cum_hazard_450', 'cum_hazard_420', 'cum_hazard_390', 'cum_hazard_360', 'cum_hazard_330', 'cum_hazard_300', 'cum_hazard_270', 'cum_hazard_240', 'cum_hazard_210', 'cum_hazard_150', 'cum_hazard_180', 'cum_hazard_120', 'cum_hazard_90', 'cum_hazard_60', 'cum_hazard_30', 'partial_hazard',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</si>
  <si>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['credit_sale_amount', 'dtp_1', 'dtp_2', 'dtp_3', 'dtp_4', 'dtp_avg', 'dtp_wavg', 'dtp_2_trend', 'dtp_3_trend', 'days_since_last_payment', 'amount_due_cumsum', 'amount_paid_cumsum', 'opening_balance', 'surv_prob_90', 'surv_prob_150', 'surv_prob_270', 'surv_prob_330', 'cum_hazard_90', 'cum_hazard_120', 'cum_hazard_330', 'expected_survival_time',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</si>
  <si>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'surv_prob_390', 'cum_hazard_30', 'cum_hazard_60', 'cum_hazard_120', 'cum_hazard_180', 'cum_hazard_210', 'cum_hazard_270', 'cum_hazard_390', 'cum_hazard_420', 'cum_hazard_450']</t>
  </si>
  <si>
    <t>['credit_sale_amount', 'dtp_1', 'dtp_2', 'dtp_3', 'dtp_4', 'dtp_avg', 'dtp_wavg', 'dtp_2_trend', 'dtp_3_trend', 'days_since_last_payment', 'amount_due_cumsum', 'amount_paid_cumsum', 'opening_balance', 'surv_prob_210', 'surv_prob_270', 'surv_prob_360', 'cum_hazard_120', 'cum_hazard_180', 'cum_hazard_270', 'cum_hazard_300', 'cum_hazard_330', 'cum_hazard_420', 'cum_hazard_450']</t>
  </si>
  <si>
    <t>['credit_sale_amount', 'dtp_1', 'dtp_2', 'dtp_3', 'dtp_4', 'dtp_avg', 'dtp_wavg', 'dtp_2_trend', 'dtp_3_trend', 'days_since_last_payment', 'amount_due_cumsum', 'amount_paid_cumsum', 'opening_balance', 'surv_prob_30', 'surv_prob_60', 'cum_hazard_60', 'cum_hazard_90', 'cum_hazard_240', 'cum_hazard_270', 'cum_hazard_330', 'cum_hazard_450',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</si>
  <si>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'surv_prob_120', 'surv_prob_180', 'surv_prob_240', 'cum_hazard_210', 'cum_hazard_360', 'cum_hazard_390', 'cum_hazard_420', 'cum_hazard_450']</t>
  </si>
  <si>
    <t>['credit_sale_amount', 'dtp_1', 'dtp_2', 'dtp_3', 'dtp_4', 'dtp_avg', 'dtp_wavg', 'dtp_2_trend', 'dtp_3_trend', 'days_since_last_payment', 'amount_due_cumsum', 'amount_paid_cumsum', 'opening_balance', 'cum_hazard_90', 'cum_hazard_120', 'cum_hazard_150', 'cum_hazard_180', 'cum_hazard_210', 'cum_hazard_240', 'cum_hazard_330', 'cum_hazard_390',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</si>
  <si>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'surv_prob_210', 'surv_prob_270', 'cum_hazard_30', 'cum_hazard_60', 'cum_hazard_120', 'cum_hazard_180', 'cum_hazard_240', 'cum_hazard_360',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</si>
  <si>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'surv_prob_60', 'surv_prob_120', 'surv_prob_150', 'cum_hazard_120', 'cum_hazard_270', 'cum_hazard_330', 'cum_hazard_390', 'cum_hazard_420', 'partial_hazard']</t>
  </si>
  <si>
    <t>['credit_sale_amount', 'dtp_1', 'dtp_2', 'dtp_3', 'dtp_4', 'dtp_avg', 'dtp_wavg', 'dtp_2_trend', 'dtp_3_trend', 'days_since_last_payment', 'amount_due_cumsum', 'amount_paid_cumsum', 'opening_balance', 'cum_hazard_60', 'cum_hazard_90', 'cum_hazard_180', 'cum_hazard_210', 'cum_hazard_300', 'cum_hazard_330', 'cum_hazard_360', 'cum_hazard_390',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</si>
  <si>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'surv_prob_120', 'surv_prob_180', 'cum_hazard_60', 'cum_hazard_90', 'cum_hazard_240', 'cum_hazard_300', 'cum_hazard_330', 'cum_hazard_420']</t>
  </si>
  <si>
    <t>['credit_sale_amount', 'dtp_1', 'dtp_2', 'dtp_3', 'dtp_4', 'dtp_avg', 'dtp_wavg', 'dtp_2_trend', 'dtp_3_trend', 'days_since_last_payment', 'amount_due_cumsum', 'amount_paid_cumsum', 'opening_balance', 'surv_prob_90', 'surv_prob_210', 'cum_hazard_60', 'cum_hazard_120', 'cum_hazard_150', 'cum_hazard_300', 'cum_hazard_330', 'cum_hazard_360',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</si>
  <si>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'surv_prob_180', 'cum_hazard_90', 'cum_hazard_120', 'cum_hazard_150', 'cum_hazard_180', 'cum_hazard_270', 'cum_hazard_300', 'cum_hazard_420',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</si>
  <si>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'surv_prob_120', 'cum_hazard_60', 'cum_hazard_90', 'cum_hazard_120', 'cum_hazard_150', 'cum_hazard_210', 'cum_hazard_300', 'cum_hazard_450',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</si>
  <si>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'surv_prob_180', 'surv_prob_210', 'cum_hazard_60', 'cum_hazard_150', 'cum_hazard_180', 'cum_hazard_240', 'cum_hazard_390',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</si>
  <si>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'surv_prob_30', 'cum_hazard_30', 'cum_hazard_180', 'cum_hazard_210', 'cum_hazard_270', 'cum_hazard_300', 'cum_hazard_390', 'cum_hazard_420',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</si>
  <si>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'surv_prob_60', 'surv_prob_90', 'cum_hazard_30', 'cum_hazard_90', 'cum_hazard_150', 'cum_hazard_210', 'cum_hazard_330', 'cum_hazard_390',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</si>
  <si>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'surv_prob_150', 'cum_hazard_60', 'cum_hazard_90', 'cum_hazard_120', 'cum_hazard_210', 'cum_hazard_240', 'cum_hazard_360', 'cum_hazard_420',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</si>
  <si>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'surv_prob_330', 'cum_hazard_30', 'cum_hazard_60', 'cum_hazard_150', 'expected_survival_time',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</si>
  <si>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'surv_prob_180', 'surv_prob_330', 'cum_hazard_30', 'cum_hazard_60', 'cum_hazard_90',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</si>
  <si>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'surv_prob_180', 'cum_hazard_30', 'cum_hazard_60', 'cum_hazard_90', 'cum_hazard_150',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</si>
  <si>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'surv_prob_330', 'cum_hazard_30', 'cum_hazard_60', 'cum_hazard_90', 'cum_hazard_150', 'expected_survival_time', 'log_partial_hazard']</t>
  </si>
  <si>
    <t>['dtp_1', 'dtp_3', 'dtp_4', 'dtp_avg', 'dtp_wavg', 'dtp_2_trend', 'opening_balance']</t>
  </si>
  <si>
    <t>['dtp_3', 'dtp_avg', 'dtp_2_trend', 'dtp_3_trend', 'days_since_last_payment', 'amount_due_cumsum', 'opening_balance']</t>
  </si>
  <si>
    <t>['credit_sale_amount', 'dtp_avg', 'dtp_2_trend', 'dtp_3_trend', 'days_since_last_payment', 'amount_due_cumsum', 'opening_balance']</t>
  </si>
  <si>
    <t>['credit_sale_amount', 'dtp_1', 'dtp_2', 'dtp_3', 'dtp_4', 'dtp_avg', 'dtp_wavg', 'dtp_2_trend', 'dtp_3_trend', 'days_since_last_payment', 'amount_due_cumsum', 'amount_paid_cumsum', 'opening_balance', 'surv_prob_30', 'surv_prob_60', 'surv_prob_210', 'surv_prob_360', 'surv_prob_420', 'cum_hazard_150', 'cum_hazard_180', 'cum_hazard_240', 'cum_hazard_270', 'cum_hazard_300']</t>
  </si>
  <si>
    <t>['credit_sale_amount', 'dtp_1', 'dtp_2', 'dtp_3', 'dtp_4', 'dtp_avg', 'dtp_wavg', 'dtp_2_trend', 'dtp_3_trend', 'days_since_last_payment', 'amount_due_cumsum', 'amount_paid_cumsum', 'opening_balance', 'surv_prob_120', 'surv_prob_210', 'surv_prob_240', 'surv_prob_270', 'cum_hazard_30', 'cum_hazard_90', 'cum_hazard_420',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</si>
  <si>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'surv_prob_90', 'surv_prob_120', 'surv_prob_240', 'surv_prob_300', 'surv_prob_330', 'surv_prob_360', 'cum_hazard_300', 'cum_hazard_390', 'cum_hazard_420', 'partial_hazard']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</si>
  <si>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'surv_prob_210', 'surv_prob_300', 'surv_prob_360', 'cum_hazard_60', 'cum_hazard_90', 'cum_hazard_120', 'cum_hazard_240', 'cum_hazard_330']</t>
  </si>
  <si>
    <t>['credit_sale_amount', 'dtp_1', 'dtp_2', 'dtp_3', 'dtp_4', 'dtp_avg', 'dtp_wavg', 'dtp_2_trend', 'dtp_3_trend', 'days_since_last_payment', 'amount_due_cumsum', 'amount_paid_cumsum', 'opening_balance', 'surv_prob_90', 'surv_prob_150', 'surv_prob_180', 'cum_hazard_60', 'cum_hazard_120', 'cum_hazard_150', 'cum_hazard_210', 'cum_hazard_390',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</si>
  <si>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'surv_prob_90', 'surv_prob_300', 'surv_prob_450', 'cum_hazard_30', 'cum_hazard_60', 'cum_hazard_90', 'cum_hazard_240', 'cum_hazard_270', 'cum_hazard_420', 'expected_survival_time']</t>
  </si>
  <si>
    <t>['expected_survival_time', 'cum_hazard_450', 'cum_hazard_420', 'cum_hazard_390', 'cum_hazard_360', 'opening_balance', 'cum_hazard_330', 'cum_hazard_300', 'cum_hazard_270', 'cum_hazard_240', 'cum_hazard_210', 'dtp_wavg', 'dtp_avg', 'cum_hazard_180', 'cum_hazard_150', 'dtp_2', 'dtp_1', 'cum_hazard_120', 'dtp_3', 'dtp_4', 'cum_hazard_90', 'cum_hazard_60', 'cum_hazard_30', 'days_since_last_payment', 'partial_hazard', 'amount_paid_cumsum', 'credit_sale_amount', 'amount_due_cumsum', 'log_partial_hazard', 'surv_prob_30', 'surv_prob_60', 'surv_prob_90', 'dtp_3_trend', 'surv_prob_120', 'surv_prob_150', 'surv_prob_180', 'surv_prob_210', 'surv_prob_240', 'surv_prob_270', 'surv_prob_300', 'dtp_2_trend',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</si>
  <si>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'dtp_wavg', 'dtp_avg', 'surv_prob_60', 'dtp_2', 'dtp_1', 'dtp_3', 'dtp_4', 'surv_prob_90', 'surv_prob_120', 'surv_prob_150', 'surv_prob_180', 'days_since_last_payment', 'surv_prob_210', 'amount_paid_cumsum', 'surv_prob_240', 'surv_prob_270', 'credit_sale_amount', 'amount_due_cumsum', 'surv_prob_300', 'surv_prob_330', 'surv_prob_360', 'dtp_3_trend', 'surv_prob_390', 'surv_prob_420', 'surv_prob_450', 'dtp_2_trend']</t>
  </si>
  <si>
    <t>['partial_hazard', 'log_partial_hazard', 'cum_hazard_30', 'surv_prob_30', 'cum_hazard_60', 'surv_prob_60', 'cum_hazard_90', 'surv_prob_90', 'cum_hazard_120', 'surv_prob_120', 'cum_hazard_150', 'cum_hazard_180', 'cum_hazard_210', 'surv_prob_150', 'cum_hazard_240', 'cum_hazard_270', 'cum_hazard_300', 'surv_prob_180', 'cum_hazard_330', 'cum_hazard_360', 'surv_prob_210', 'cum_hazard_390', 'cum_hazard_420', 'cum_hazard_450', 'surv_prob_240', 'surv_prob_270', 'surv_prob_300', 'surv_prob_330', 'surv_prob_360', 'surv_prob_390', 'surv_prob_420', 'surv_prob_450', 'expected_survival_time', 'opening_balance', 'dtp_wavg', 'dtp_avg', 'dtp_2', 'dtp_1', 'dtp_3', 'dtp_4', 'days_since_last_payment', 'amount_paid_cumsum', 'credit_sale_amount', 'amount_due_cumsum', 'dtp_3_trend', 'dtp_2_trend']</t>
  </si>
  <si>
    <t>['surv_prob_270', 'surv_prob_240', 'surv_prob_210', 'surv_prob_300', 'surv_prob_180', 'surv_prob_330', 'surv_prob_150', 'surv_prob_360', 'surv_prob_120', 'surv_prob_90', 'surv_prob_390', 'surv_prob_60', 'surv_prob_420', 'surv_prob_30', 'surv_prob_450',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'dtp_2', 'dtp_1', 'dtp_3', 'dtp_4', 'days_since_last_payment', 'amount_paid_cumsum', 'credit_sale_amount', 'amount_due_cumsum', 'dtp_3_trend', 'dtp_2_trend']</t>
  </si>
  <si>
    <t>['opening_balance', 'credit_sale_amount', 'amount_paid_cumsum', 'amount_due_cumsum', 'days_since_last_payment', 'dtp_4', 'dtp_1', 'dtp_2', 'dtp_3', 'dtp_2_trend', 'dtp_wavg', 'dtp_avg', 'dtp_3_trend', 'expected_survival_time', 'cum_hazard_450', 'cum_hazard_420', 'cum_hazard_360', 'cum_hazard_390', 'cum_hazard_330', 'cum_hazard_270', 'cum_hazard_240', 'cum_hazard_300', 'cum_hazard_210', 'surv_prob_150', 'surv_prob_30', 'surv_prob_60', 'surv_prob_90', 'surv_prob_120', 'log_partial_hazard', 'surv_prob_180', 'surv_prob_450', 'cum_hazard_180', 'cum_hazard_150', 'cum_hazard_120', 'cum_hazard_90', 'cum_hazard_60', 'cum_hazard_30', 'surv_prob_420', 'surv_prob_210', 'surv_prob_390', 'surv_prob_360', 'surv_prob_330', 'partial_hazard', 'surv_prob_270', 'surv_prob_240', 'surv_prob_300']</t>
  </si>
  <si>
    <t>['opening_balance', 'credit_sale_amount', 'amount_paid_cumsum', 'amount_due_cumsum', 'days_since_last_payment', 'dtp_4', 'dtp_1', 'dtp_2', 'dtp_3', 'dtp_wavg', 'dtp_avg', 'dtp_2_trend', 'dtp_3_trend', 'expected_survival_time', 'cum_hazard_450', 'cum_hazard_420', 'cum_hazard_330', 'cum_hazard_360', 'cum_hazard_390', 'cum_hazard_300', 'cum_hazard_240', 'cum_hazard_270', 'cum_hazard_120', 'cum_hazard_150', 'cum_hazard_180', 'cum_hazard_210', 'surv_prob_90', 'surv_prob_30', 'surv_prob_60', 'log_partial_hazard', 'surv_prob_120', 'surv_prob_150', 'surv_prob_180', 'surv_prob_210', 'surv_prob_240', 'surv_prob_270', 'partial_hazard', 'surv_prob_330', 'surv_prob_360', 'surv_prob_390', 'surv_prob_420', 'surv_prob_450', 'cum_hazard_30', 'cum_hazard_60', 'cum_hazard_90', 'surv_prob_300']</t>
  </si>
  <si>
    <t>['opening_balance', 'credit_sale_amount', 'amount_paid_cumsum', 'amount_due_cumsum', 'days_since_last_payment', 'dtp_4', 'dtp_1', 'dtp_2', 'dtp_3', 'dtp_2_trend', 'dtp_wavg', 'dtp_3_trend', 'dtp_avg', 'partial_hazard', 'surv_prob_30', 'surv_prob_60', 'surv_prob_90', 'surv_prob_120', 'surv_prob_150', 'surv_prob_180', 'surv_prob_210', 'surv_prob_240', 'surv_prob_270', 'log_partial_hazard', 'surv_prob_330', 'cum_hazard_150', 'cum_hazard_360', 'cum_hazard_330', 'cum_hazard_300', 'cum_hazard_270', 'cum_hazard_240', 'surv_prob_360', 'cum_hazard_180', 'cum_hazard_210', 'cum_hazard_120', 'cum_hazard_90', 'cum_hazard_60', 'cum_hazard_30', 'surv_prob_450', 'surv_prob_420', 'surv_prob_390', 'surv_prob_300', 'cum_hazard_390', 'cum_hazard_420', 'cum_hazard_450', 'expected_survival_time']</t>
  </si>
  <si>
    <t>['opening_balance', 'credit_sale_amount', 'amount_paid_cumsum', 'amount_due_cumsum', 'days_since_last_payment', 'dtp_1', 'dtp_4', 'dtp_3', 'dtp_2', 'dtp_wavg', 'dtp_avg', 'dtp_2_trend', 'dtp_3_trend']</t>
  </si>
  <si>
    <t>['opening_balance', 'credit_sale_amount', 'amount_paid_cumsum', 'amount_due_cumsum', 'days_since_last_payment', 'dtp_4', 'dtp_1', 'dtp_2', 'dtp_3', 'dtp_wavg', 'dtp_avg', 'dtp_2_trend', 'dtp_3_trend', 'expected_survival_time', 'cum_hazard_450', 'cum_hazard_420', 'cum_hazard_390', 'cum_hazard_360', 'cum_hazard_330', 'cum_hazard_300', 'cum_hazard_240', 'cum_hazard_270', 'cum_hazard_210', 'cum_hazard_120', 'cum_hazard_180', 'cum_hazard_150',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</si>
  <si>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'dtp_4', 'dtp_1', 'dtp_2', 'dtp_2_trend', 'dtp_3', 'dtp_wavg', 'dtp_avg', 'dtp_3_trend']</t>
  </si>
  <si>
    <t>['opening_balance', 'credit_sale_amount', 'amount_paid_cumsum', 'amount_due_cumsum', 'days_since_last_payment', 'dtp_4', 'dtp_1', 'dtp_2', 'dtp_2_trend', 'dtp_3', 'dtp_wavg', 'dtp_avg', 'dtp_3_trend', 'cum_hazard_30', 'cum_hazard_60', 'cum_hazard_90', 'partial_hazard', 'surv_prob_120', 'surv_prob_180', 'surv_prob_150', 'surv_prob_30', 'surv_prob_90', 'surv_prob_60', 'surv_prob_240', 'surv_prob_210', 'log_partial_hazard', 'surv_prob_270', 'surv_prob_420', 'surv_prob_330', 'surv_prob_450', 'surv_prob_300', 'surv_prob_390', 'surv_prob_360', 'cum_hazard_120', 'expected_survival_time', 'cum_hazard_150', 'cum_hazard_180', 'cum_hazard_210', 'cum_hazard_270', 'cum_hazard_300', 'cum_hazard_240', 'cum_hazard_330', 'cum_hazard_360', 'cum_hazard_390', 'cum_hazard_420', 'cum_hazard_450']</t>
  </si>
  <si>
    <t>['opening_balance', 'credit_sale_amount', 'amount_paid_cumsum', 'amount_due_cumsum', 'days_since_last_payment', 'dtp_4', 'dtp_1', 'dtp_2', 'dtp_3', 'dtp_wavg', 'dtp_avg',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'surv_prob_30', 'log_partial_hazard', 'surv_prob_60', 'surv_prob_90', 'surv_prob_120', 'surv_prob_150', 'surv_prob_180', 'surv_prob_210', 'surv_prob_240', 'surv_prob_270', 'surv_prob_330', 'surv_prob_360', 'surv_prob_390', 'surv_prob_420', 'surv_prob_450', 'surv_prob_300']</t>
  </si>
  <si>
    <t>['credit_sale_amount', 'dtp_1', 'dtp_2', 'dtp_3', 'dtp_4', 'dtp_avg', 'dtp_wavg', 'dtp_2_trend', 'dtp_3_trend', 'days_since_last_payment', 'amount_due_cumsum', 'amount_paid_cumsum', 'opening_balance', 'surv_prob_30', 'surv_prob_150', 'surv_prob_210', 'cum_hazard_60', 'cum_hazard_120', 'cum_hazard_210', 'cum_hazard_270', 'cum_hazard_300', 'cum_hazard_330',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</si>
  <si>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'surv_prob_180', 'surv_prob_240', 'cum_hazard_90', 'cum_hazard_120', 'cum_hazard_150', 'cum_hazard_360', 'cum_hazard_420', 'partial_hazard']</t>
  </si>
  <si>
    <t>['credit_sale_amount', 'dtp_1', 'dtp_2', 'dtp_3', 'dtp_4', 'dtp_avg', 'dtp_wavg', 'dtp_2_trend', 'dtp_3_trend', 'days_since_last_payment', 'amount_due_cumsum', 'amount_paid_cumsum', 'opening_balance', 'surv_prob_150', 'surv_prob_180', 'surv_prob_270', 'cum_hazard_30', 'cum_hazard_60', 'cum_hazard_150', 'cum_hazard_210', 'cum_hazard_330',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</si>
  <si>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'surv_prob_60', 'cum_hazard_30', 'cum_hazard_120', 'cum_hazard_180', 'cum_hazard_210', 'cum_hazard_270', 'cum_hazard_300', 'cum_hazard_420', 'cum_hazard_450', 'partial_hazard']</t>
  </si>
  <si>
    <t>['credit_sale_amount', 'dtp_1', 'dtp_2', 'dtp_4', 'dtp_avg', 'dtp_wavg', 'opening_balance']</t>
  </si>
  <si>
    <t>['credit_sale_amount', 'dtp_1', 'dtp_2', 'dtp_3', 'dtp_4', 'dtp_avg', 'dtp_wavg', 'dtp_2_trend', 'dtp_3_trend', 'days_since_last_payment', 'amount_due_cumsum', 'amount_paid_cumsum', 'opening_balance', 'surv_prob_30', 'surv_prob_180', 'cum_hazard_60', 'cum_hazard_150', 'cum_hazard_210', 'cum_hazard_300', 'cum_hazard_330', 'cum_hazard_420', 'cum_hazard_450',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</si>
  <si>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'cum_hazard_30', 'cum_hazard_90', 'cum_hazard_120', 'cum_hazard_150', 'cum_hazard_180', 'cum_hazard_210', 'cum_hazard_360', 'cum_hazard_450']</t>
  </si>
  <si>
    <t>['credit_sale_amount', 'dtp_1', 'dtp_2', 'dtp_3', 'dtp_4', 'dtp_avg', 'dtp_wavg', 'dtp_2_trend', 'dtp_3_trend', 'days_since_last_payment', 'amount_due_cumsum', 'amount_paid_cumsum', 'opening_balance', 'surv_prob_120', 'cum_hazard_30', 'cum_hazard_60', 'cum_hazard_90', 'cum_hazard_270', 'cum_hazard_300', 'cum_hazard_390', 'cum_hazard_420',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</si>
  <si>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'surv_prob_90', 'surv_prob_150', 'cum_hazard_30', 'cum_hazard_90', 'cum_hazard_120', 'cum_hazard_210', 'cum_hazard_330', 'cum_hazard_360', 'cum_hazard_450', 'partial_hazard']</t>
  </si>
  <si>
    <t>['credit_sale_amount', 'dtp_1', 'dtp_2', 'dtp_3', 'dtp_4', 'dtp_avg', 'dtp_wavg', 'dtp_2_trend', 'dtp_3_trend', 'days_since_last_payment', 'amount_due_cumsum', 'amount_paid_cumsum', 'opening_balance', 'surv_prob_120', 'cum_hazard_60', 'cum_hazard_90', 'cum_hazard_120', 'cum_hazard_180', 'cum_hazard_240', 'cum_hazard_270', 'cum_hazard_330', 'cum_hazard_360', 'log_partial_hazard']</t>
  </si>
  <si>
    <t>['credit_sale_amount', 'dtp_1', 'dtp_2', 'dtp_3', 'dtp_4', 'dtp_avg', 'dtp_wavg', 'dtp_2_trend', 'dtp_3_trend', 'days_since_last_payment', 'amount_due_cumsum', 'amount_paid_cumsum', 'opening_balance', 'cum_hazard_30', 'cum_hazard_60', 'cum_hazard_150', 'cum_hazard_210', 'cum_hazard_240', 'cum_hazard_270', 'cum_hazard_360', 'cum_hazard_420',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</si>
  <si>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'surv_prob_180', 'cum_hazard_30', 'cum_hazard_90', 'cum_hazard_120', 'cum_hazard_240', 'cum_hazard_300', 'cum_hazard_330', 'cum_hazard_420',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</si>
  <si>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'cum_hazard_60', 'cum_hazard_150', 'cum_hazard_180', 'cum_hazard_210', 'cum_hazard_240', 'cum_hazard_300', 'cum_hazard_390',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</si>
  <si>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'surv_prob_120', 'surv_prob_330', 'cum_hazard_30', 'cum_hazard_150', 'cum_hazard_240', 'cum_hazard_270', 'cum_hazard_330', 'cum_hazard_360',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</si>
  <si>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'surv_prob_330', 'cum_hazard_60', 'cum_hazard_120', 'cum_hazard_180', 'cum_hazard_240', 'cum_hazard_270', 'cum_hazard_300', 'cum_hazard_360', 'cum_hazard_420']</t>
  </si>
  <si>
    <t>['credit_sale_amount', 'dtp_1', 'dtp_2', 'dtp_3', 'dtp_4', 'dtp_avg', 'dtp_wavg', 'dtp_2_trend', 'dtp_3_trend', 'days_since_last_payment', 'amount_due_cumsum', 'amount_paid_cumsum', 'opening_balance', 'surv_prob_60', 'surv_prob_120', 'cum_hazard_120', 'cum_hazard_150', 'cum_hazard_240', 'cum_hazard_330', 'cum_hazard_360', 'cum_hazard_450', 'expected_survival_time', 'partial_hazard']</t>
  </si>
  <si>
    <t>['credit_sale_amount', 'dtp_1', 'dtp_2', 'dtp_3', 'dtp_4', 'dtp_avg', 'dtp_wavg', 'dtp_2_trend', 'dtp_3_trend', 'days_since_last_payment', 'amount_due_cumsum', 'amount_paid_cumsum', 'opening_balance', 'cum_hazard_30', 'cum_hazard_90', 'cum_hazard_120', 'cum_hazard_150', 'cum_hazard_270', 'cum_hazard_300', 'cum_hazard_330', 'cum_hazard_360',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</si>
  <si>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'surv_prob_210', 'cum_hazard_30', 'cum_hazard_120', 'cum_hazard_270', 'cum_hazard_360', 'cum_hazard_390', 'cum_hazard_420', 'cum_hazard_450']</t>
  </si>
  <si>
    <t>['credit_sale_amount', 'dtp_1', 'dtp_2', 'dtp_3', 'dtp_4', 'dtp_avg', 'dtp_wavg', 'dtp_2_trend', 'dtp_3_trend', 'days_since_last_payment', 'amount_due_cumsum', 'amount_paid_cumsum', 'opening_balance', 'surv_prob_30', 'surv_prob_60', 'surv_prob_150', 'surv_prob_180', 'surv_prob_210', 'surv_prob_300', 'cum_hazard_30', 'cum_hazard_90', 'cum_hazard_120',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</si>
  <si>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'surv_prob_180', 'surv_prob_210', 'surv_prob_300', 'cum_hazard_30', 'cum_hazard_90', 'cum_hazard_120', 'expected_survival_time']</t>
  </si>
  <si>
    <t>['dtp_3', 'dtp_avg', 'dtp_wavg', 'dtp_2_trend', 'days_since_last_payment', 'amount_due_cumsum', 'opening_balance']</t>
  </si>
  <si>
    <t>['credit_sale_amount', 'dtp_4', 'dtp_avg', 'dtp_wavg', 'dtp_2_trend', 'amount_due_cumsum', 'opening_balance']</t>
  </si>
  <si>
    <t>['credit_sale_amount', 'dtp_1', 'dtp_2', 'dtp_3', 'dtp_4', 'dtp_avg', 'dtp_wavg', 'dtp_2_trend', 'dtp_3_trend', 'days_since_last_payment', 'amount_due_cumsum', 'amount_paid_cumsum', 'opening_balance', 'surv_prob_60', 'surv_prob_120', 'surv_prob_180', 'surv_prob_300', 'surv_prob_330', 'cum_hazard_60', 'cum_hazard_90', 'cum_hazard_120', 'cum_hazard_390', 'cum_hazard_450']</t>
  </si>
  <si>
    <t>['credit_sale_amount', 'dtp_1', 'dtp_2', 'dtp_3', 'dtp_4', 'dtp_avg', 'dtp_wavg', 'dtp_2_trend', 'dtp_3_trend', 'days_since_last_payment', 'amount_due_cumsum', 'amount_paid_cumsum', 'opening_balance', 'surv_prob_300', 'surv_prob_360', 'surv_prob_390', 'cum_hazard_90', 'cum_hazard_180', 'cum_hazard_360', 'cum_hazard_390', 'cum_hazard_420',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</si>
  <si>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'surv_prob_60', 'surv_prob_90', 'surv_prob_120', 'surv_prob_150', 'surv_prob_390', 'cum_hazard_180', 'cum_hazard_270', 'cum_hazard_300', 'cum_hazard_360', 'partial_hazard']</t>
  </si>
  <si>
    <t>['credit_sale_amount', 'dtp_1', 'dtp_2', 'dtp_3', 'dtp_4', 'dtp_avg', 'dtp_wavg', 'dtp_2_trend', 'dtp_3_trend', 'days_since_last_payment', 'amount_due_cumsum', 'amount_paid_cumsum', 'opening_balance', 'surv_prob_60', 'surv_prob_210', 'surv_prob_300', 'surv_prob_360', 'cum_hazard_30', 'cum_hazard_60', 'cum_hazard_150', 'cum_hazard_180', 'cum_hazard_300', 'cum_hazard_450']</t>
  </si>
  <si>
    <t>['credit_sale_amount', 'dtp_1', 'dtp_2', 'dtp_3', 'dtp_4', 'dtp_avg', 'dtp_wavg', 'dtp_2_trend', 'dtp_3_trend', 'days_since_last_payment', 'amount_due_cumsum', 'amount_paid_cumsum', 'opening_balance', 'surv_prob_90', 'surv_prob_120', 'surv_prob_210', 'cum_hazard_60', 'cum_hazard_90', 'cum_hazard_180', 'cum_hazard_210', 'cum_hazard_240', 'cum_hazard_360', 'cum_hazard_390']</t>
  </si>
  <si>
    <t>['credit_sale_amount', 'dtp_1', 'dtp_2', 'dtp_3', 'dtp_4', 'dtp_avg', 'dtp_wavg', 'dtp_2_trend', 'dtp_3_trend', 'days_since_last_payment', 'amount_due_cumsum', 'amount_paid_cumsum', 'opening_balance', 'surv_prob_90', 'surv_prob_150', 'surv_prob_240', 'surv_prob_300', 'surv_prob_330', 'cum_hazard_90', 'cum_hazard_120', 'cum_hazard_180', 'cum_hazard_300', 'cum_hazard_360']</t>
  </si>
  <si>
    <t>['opening_balance', 'dtp_avg', 'dtp_wavg', 'dtp_2', 'dtp_1', 'dtp_3', 'dtp_4', 'days_since_last_payment', 'amount_paid_cumsum', 'credit_sale_amount', 'amount_due_cumsum', 'dtp_3_trend', 'dtp_2_trend']</t>
  </si>
  <si>
    <t>['expected_survival_time', 'cum_hazard_450', 'cum_hazard_420', 'cum_hazard_390', 'cum_hazard_360', 'opening_balance', 'cum_hazard_330', 'cum_hazard_300', 'cum_hazard_270', 'cum_hazard_240', 'cum_hazard_210', 'dtp_avg', 'dtp_wavg', 'cum_hazard_180', 'cum_hazard_150', 'dtp_2', 'dtp_1', 'cum_hazard_120', 'dtp_3', 'dtp_4', 'cum_hazard_90', 'cum_hazard_60', 'cum_hazard_30', 'days_since_last_payment', 'partial_hazard', 'amount_paid_cumsum', 'credit_sale_amount', 'amount_due_cumsum', 'log_partial_hazard', 'surv_prob_30', 'surv_prob_60', 'dtp_3_trend', 'surv_prob_90', 'surv_prob_120', 'surv_prob_150', 'dtp_2_trend', 'surv_prob_180', 'surv_prob_210',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</si>
  <si>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'dtp_avg', 'dtp_wavg', 'surv_prob_60', 'dtp_2', 'dtp_1', 'dtp_3', 'dtp_4', 'surv_prob_90', 'surv_prob_120', 'surv_prob_150', 'surv_prob_180', 'days_since_last_payment', 'surv_prob_210', 'surv_prob_240', 'amount_paid_cumsum', 'surv_prob_270', 'credit_sale_amount', 'amount_due_cumsum', 'surv_prob_300', 'surv_prob_330', 'surv_prob_360', 'dtp_3_trend', 'surv_prob_390', 'surv_prob_420', 'surv_prob_450', 'dtp_2_trend']</t>
  </si>
  <si>
    <t>['cum_hazard_90', 'cum_hazard_120', 'cum_hazard_60', 'cum_hazard_150', 'cum_hazard_180', 'cum_hazard_210', 'cum_hazard_240', 'cum_hazard_270', 'cum_hazard_30', 'cum_hazard_300', 'cum_hazard_330', 'cum_hazard_360', 'partial_hazard', 'cum_hazard_390', 'cum_hazard_420', 'cum_hazard_450', 'log_partial_hazard', 'surv_prob_30', 'surv_prob_60', 'surv_prob_90', 'surv_prob_120', 'surv_prob_150', 'surv_prob_180', 'surv_prob_210', 'surv_prob_240', 'expected_survival_time', 'surv_prob_270', 'surv_prob_300', 'opening_balance', 'surv_prob_330', 'dtp_avg', 'dtp_wavg', 'surv_prob_360', 'dtp_2', 'dtp_1', 'dtp_3', 'dtp_4', 'surv_prob_390', 'surv_prob_420', 'surv_prob_450', 'days_since_last_payment', 'amount_paid_cumsum', 'credit_sale_amount', 'amount_due_cumsum', 'dtp_3_trend', 'dtp_2_trend']</t>
  </si>
  <si>
    <t>['partial_hazard', 'log_partial_hazard', 'cum_hazard_30', 'surv_prob_30', 'surv_prob_60', 'cum_hazard_60', 'surv_prob_90', 'cum_hazard_90', 'cum_hazard_120', 'surv_prob_120', 'cum_hazard_150', 'cum_hazard_180', 'surv_prob_150', 'cum_hazard_210', 'cum_hazard_240', 'cum_hazard_270', 'surv_prob_180', 'cum_hazard_300', 'cum_hazard_330', 'cum_hazard_360', 'surv_prob_210', 'cum_hazard_390', 'cum_hazard_420', 'cum_hazard_450', 'surv_prob_240', 'surv_prob_270', 'surv_prob_300', 'surv_prob_330', 'surv_prob_360', 'surv_prob_390', 'surv_prob_420', 'surv_prob_450', 'expected_survival_time', 'opening_balance', 'dtp_avg', 'dtp_wavg', 'dtp_2', 'dtp_1', 'dtp_3', 'dtp_4', 'days_since_last_payment', 'amount_paid_cumsum', 'credit_sale_amount', 'amount_due_cumsum', 'dtp_3_trend', 'dtp_2_trend']</t>
  </si>
  <si>
    <t>['surv_prob_90', 'surv_prob_120', 'surv_prob_60', 'surv_prob_150', 'surv_prob_30', 'surv_prob_180', 'log_partial_hazard', 'surv_prob_210', 'surv_prob_240', 'surv_prob_270', 'partial_hazard', 'surv_prob_300', 'cum_hazard_30', 'surv_prob_330', 'surv_prob_360', 'cum_hazard_60', 'cum_hazard_90', 'surv_prob_390', 'cum_hazard_120', 'cum_hazard_150', 'surv_prob_420', 'cum_hazard_180', 'surv_prob_450', 'cum_hazard_210', 'cum_hazard_240', 'cum_hazard_270', 'cum_hazard_300', 'cum_hazard_330', 'cum_hazard_360', 'cum_hazard_390', 'cum_hazard_420', 'cum_hazard_450', 'expected_survival_time', 'opening_balance', 'dtp_avg', 'dtp_wavg', 'dtp_2', 'dtp_1', 'dtp_3', 'dtp_4', 'days_since_last_payment', 'amount_paid_cumsum', 'credit_sale_amount', 'amount_due_cumsum', 'dtp_3_trend', 'dtp_2_trend']</t>
  </si>
  <si>
    <t>['surv_prob_270', 'surv_prob_240', 'surv_prob_300', 'surv_prob_210', 'surv_prob_180', 'surv_prob_330', 'surv_prob_150', 'surv_prob_360', 'surv_prob_120', 'surv_prob_90', 'surv_prob_390', 'surv_prob_60', 'surv_prob_420', 'surv_prob_450',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'dtp_2', 'dtp_1', 'dtp_3', 'dtp_4', 'days_since_last_payment', 'amount_paid_cumsum', 'credit_sale_amount', 'amount_due_cumsum', 'dtp_3_trend', 'dtp_2_trend']</t>
  </si>
  <si>
    <t>['surv_prob_390', 'surv_prob_360', 'surv_prob_420', 'surv_prob_450',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'dtp_2', 'dtp_1', 'dtp_3', 'dtp_4', 'days_since_last_payment', 'amount_paid_cumsum', 'credit_sale_amount', 'amount_due_cumsum', 'dtp_3_trend', 'dtp_2_trend']</t>
  </si>
  <si>
    <t>['surv_prob_450', 'surv_prob_420', 'surv_prob_390', 'surv_prob_360',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'dtp_avg', 'dtp_wavg', 'dtp_2', 'dtp_1', 'dtp_3', 'dtp_4', 'days_since_last_payment', 'amount_paid_cumsum', 'credit_sale_amount', 'amount_due_cumsum', 'dtp_3_trend', 'dtp_2_trend']</t>
  </si>
  <si>
    <t>['opening_balance', 'credit_sale_amount', 'amount_paid_cumsum', 'amount_due_cumsum', 'days_since_last_payment', 'dtp_4', 'dtp_2', 'dtp_1', 'dtp_3', 'dtp_2_trend', 'dtp_wavg', 'dtp_avg', 'dtp_3_trend', 'expected_survival_time', 'cum_hazard_450', 'cum_hazard_390', 'cum_hazard_420', 'cum_hazard_360', 'surv_prob_210', 'surv_prob_30', 'surv_prob_60', 'surv_prob_90', 'surv_prob_120', 'surv_prob_150', 'surv_prob_180', 'log_partial_hazard', 'surv_prob_240', 'surv_prob_270', 'cum_hazard_330', 'cum_hazard_300', 'cum_hazard_270', 'cum_hazard_240', 'cum_hazard_210', 'cum_hazard_180', 'cum_hazard_150', 'cum_hazard_120', 'cum_hazard_90', 'cum_hazard_60', 'cum_hazard_30', 'surv_prob_450', 'surv_prob_420', 'surv_prob_390', 'surv_prob_360', 'surv_prob_330', 'partial_hazard', 'surv_prob_300']</t>
  </si>
  <si>
    <t>['opening_balance', 'credit_sale_amount', 'amount_paid_cumsum', 'amount_due_cumsum', 'days_since_last_payment', 'dtp_4', 'dtp_1', 'dtp_2', 'dtp_3', 'dtp_wavg', 'dtp_avg', 'dtp_2_trend', 'dtp_3_trend', 'expected_survival_time', 'cum_hazard_390', 'cum_hazard_420', 'cum_hazard_450', 'cum_hazard_330', 'cum_hazard_360', 'cum_hazard_240', 'cum_hazard_270', 'cum_hazard_300', 'cum_hazard_210', 'cum_hazard_180', 'cum_hazard_150', 'cum_hazard_90', 'cum_hazard_120',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</si>
  <si>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'dtp_4', 'dtp_2', 'dtp_1', 'dtp_3', 'dtp_2_trend', 'dtp_wavg', 'dtp_avg', 'dtp_3_trend', 'expected_survival_time', 'cum_hazard_180', 'cum_hazard_210', 'cum_hazard_360', 'cum_hazard_240', 'cum_hazard_270', 'cum_hazard_300', 'cum_hazard_330', 'cum_hazard_150', 'cum_hazard_390', 'cum_hazard_120', 'cum_hazard_420', 'cum_hazard_450',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</si>
  <si>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'dtp_4', 'dtp_1', 'dtp_2', 'dtp_3', 'dtp_wavg', 'dtp_avg',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</si>
  <si>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'amount_due_cumsum', 'amount_paid_cumsum', 'days_since_last_payment', 'dtp_1', 'dtp_4', 'dtp_3', 'dtp_2', 'dtp_2_trend', 'dtp_wavg', 'dtp_avg', 'dtp_3_trend']</t>
  </si>
  <si>
    <t>['opening_balance', 'credit_sale_amount', 'amount_due_cumsum', 'amount_paid_cumsum', 'days_since_last_payment', 'dtp_1', 'dtp_4', 'dtp_3', 'dtp_2', 'dtp_2_trend', 'dtp_wavg', 'dtp_avg', 'dtp_3_trend', 'expected_survival_time', 'surv_prob_270', 'surv_prob_30', 'surv_prob_60', 'surv_prob_90', 'surv_prob_120', 'surv_prob_150', 'surv_prob_180', 'surv_prob_210', 'surv_prob_240', 'log_partial_hazard', 'partial_hazard', 'surv_prob_450', 'surv_prob_330', 'cum_hazard_60', 'cum_hazard_30', 'surv_prob_300', 'surv_prob_420', 'surv_prob_390', 'surv_prob_360', 'cum_hazard_90', 'cum_hazard_120', 'cum_hazard_150', 'cum_hazard_210', 'cum_hazard_180', 'cum_hazard_240', 'cum_hazard_270', 'cum_hazard_300', 'cum_hazard_330', 'cum_hazard_360', 'cum_hazard_390', 'cum_hazard_420', 'cum_hazard_450']</t>
  </si>
  <si>
    <t>['opening_balance', 'credit_sale_amount', 'amount_due_cumsum', 'amount_paid_cumsum', 'days_since_last_payment', 'dtp_1', 'dtp_4', 'dtp_3', 'dtp_2', 'dtp_avg', 'dtp_wavg', 'dtp_2_trend', 'dtp_3_trend']</t>
  </si>
  <si>
    <t>['opening_balance', 'credit_sale_amount', 'amount_due_cumsum', 'amount_paid_cumsum', 'days_since_last_payment', 'dtp_1', 'dtp_4', 'dtp_3', 'dtp_2', 'dtp_avg', 'dtp_wavg',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</si>
  <si>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['credit_sale_amount', 'dtp_1', 'dtp_2', 'dtp_3', 'dtp_4', 'dtp_avg', 'dtp_wavg', 'dtp_2_trend', 'dtp_3_trend', 'days_since_last_payment', 'amount_due_cumsum', 'amount_paid_cumsum', 'opening_balance', 'surv_prob_120', 'surv_prob_180', 'surv_prob_210', 'surv_prob_300', 'cum_hazard_90', 'cum_hazard_150', 'cum_hazard_240',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</si>
  <si>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'cum_hazard_30', 'cum_hazard_150', 'cum_hazard_180', 'cum_hazard_270', 'cum_hazard_300', 'cum_hazard_330', 'cum_hazard_360', 'cum_hazard_390', 'expected_survival_time']</t>
  </si>
  <si>
    <t>['credit_sale_amount', 'dtp_1', 'dtp_2', 'dtp_3', 'dtp_4', 'dtp_avg', 'dtp_wavg', 'dtp_2_trend', 'dtp_3_trend', 'days_since_last_payment', 'amount_due_cumsum', 'amount_paid_cumsum', 'opening_balance', 'surv_prob_60', 'surv_prob_90', 'surv_prob_360', 'cum_hazard_60', 'cum_hazard_150', 'cum_hazard_210', 'cum_hazard_240', 'cum_hazard_300', 'cum_hazard_390', 'partial_hazard']</t>
  </si>
  <si>
    <t>['credit_sale_amount', 'dtp_1', 'dtp_2', 'dtp_3', 'dtp_4', 'dtp_avg', 'dtp_wavg', 'dtp_2_trend', 'dtp_3_trend', 'days_since_last_payment', 'amount_due_cumsum', 'amount_paid_cumsum', 'opening_balance', 'surv_prob_30', 'surv_prob_90', 'cum_hazard_120', 'cum_hazard_150', 'cum_hazard_180', 'cum_hazard_240', 'cum_hazard_270', 'cum_hazard_330', 'cum_hazard_450',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</si>
  <si>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'cum_hazard_30', 'cum_hazard_90', 'cum_hazard_120', 'cum_hazard_180', 'cum_hazard_270', 'cum_hazard_330',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</si>
  <si>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'surv_prob_120', 'cum_hazard_90', 'cum_hazard_150', 'cum_hazard_210', 'cum_hazard_240', 'cum_hazard_300', 'cum_hazard_390', 'cum_hazard_420', 'expected_survival_time']</t>
  </si>
  <si>
    <t>['credit_sale_amount', 'dtp_1', 'dtp_2', 'dtp_3', 'dtp_4', 'dtp_avg', 'dtp_wavg', 'dtp_2_trend', 'dtp_3_trend', 'days_since_last_payment', 'amount_due_cumsum', 'amount_paid_cumsum', 'opening_balance', 'surv_prob_120', 'surv_prob_240', 'cum_hazard_120', 'cum_hazard_180', 'cum_hazard_210', 'cum_hazard_270', 'cum_hazard_390',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</si>
  <si>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'cum_hazard_60', 'cum_hazard_120', 'cum_hazard_210', 'cum_hazard_240', 'cum_hazard_300', 'cum_hazard_330', 'cum_hazard_360', 'cum_hazard_390', 'cum_hazard_420', 'cum_hazard_450']</t>
  </si>
  <si>
    <t>['credit_sale_amount', 'dtp_1', 'dtp_2', 'dtp_3', 'dtp_4', 'dtp_avg', 'dtp_wavg', 'dtp_2_trend', 'dtp_3_trend', 'days_since_last_payment', 'amount_due_cumsum', 'amount_paid_cumsum', 'opening_balance', 'surv_prob_60', 'surv_prob_90', 'surv_prob_210', 'cum_hazard_60', 'cum_hazard_150', 'cum_hazard_180', 'cum_hazard_210', 'cum_hazard_330', 'cum_hazard_360', 'cum_hazard_420']</t>
  </si>
  <si>
    <t>['credit_sale_amount', 'dtp_1', 'dtp_2', 'dtp_3', 'dtp_4', 'dtp_avg', 'dtp_wavg', 'dtp_2_trend', 'dtp_3_trend', 'days_since_last_payment', 'amount_due_cumsum', 'amount_paid_cumsum', 'opening_balance', 'surv_prob_30', 'surv_prob_120', 'surv_prob_270', 'cum_hazard_210', 'cum_hazard_240', 'cum_hazard_270', 'cum_hazard_300', 'cum_hazard_420', 'cum_hazard_450', 'partial_hazard']</t>
  </si>
  <si>
    <t>['credit_sale_amount', 'dtp_1', 'dtp_2', 'dtp_3', 'dtp_4', 'dtp_avg', 'dtp_wavg', 'dtp_2_trend', 'dtp_3_trend', 'days_since_last_payment', 'amount_due_cumsum', 'amount_paid_cumsum', 'opening_balance', 'surv_prob_120', 'surv_prob_180', 'cum_hazard_120', 'cum_hazard_210', 'cum_hazard_270', 'cum_hazard_330', 'cum_hazard_390', 'cum_hazard_420',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</si>
  <si>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'surv_prob_60', 'cum_hazard_120', 'cum_hazard_150', 'cum_hazard_180', 'cum_hazard_210', 'cum_hazard_270', 'cum_hazard_300',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</si>
  <si>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'surv_prob_120', 'cum_hazard_120', 'cum_hazard_210', 'cum_hazard_240', 'cum_hazard_300', 'cum_hazard_360', 'cum_hazard_390', 'cum_hazard_420',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</si>
  <si>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'surv_prob_30', 'cum_hazard_60', 'cum_hazard_90', 'cum_hazard_150', 'cum_hazard_180', 'cum_hazard_210', 'cum_hazard_330', 'cum_hazard_390', 'cum_hazard_450', 'partial_hazard']</t>
  </si>
  <si>
    <t>['credit_sale_amount', 'dtp_1', 'dtp_2', 'dtp_3', 'dtp_4', 'dtp_avg', 'dtp_wavg', 'dtp_2_trend', 'dtp_3_trend', 'days_since_last_payment', 'amount_due_cumsum', 'amount_paid_cumsum', 'opening_balance', 'cum_hazard_60', 'cum_hazard_120', 'cum_hazard_180', 'cum_hazard_210', 'cum_hazard_240', 'cum_hazard_300', 'cum_hazard_360', 'cum_hazard_420',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</si>
  <si>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'surv_prob_150', 'cum_hazard_150', 'cum_hazard_180', 'cum_hazard_210', 'cum_hazard_270', 'cum_hazard_330', 'cum_hazard_360', 'cum_hazard_420', 'log_partial_hazard']</t>
  </si>
  <si>
    <t>['credit_sale_amount', 'dtp_1', 'dtp_2', 'dtp_3', 'dtp_4', 'dtp_avg', 'dtp_wavg', 'dtp_2_trend', 'dtp_3_trend', 'days_since_last_payment', 'amount_due_cumsum', 'amount_paid_cumsum', 'opening_balance', 'cum_hazard_60', 'cum_hazard_90', 'cum_hazard_150', 'cum_hazard_180', 'cum_hazard_240', 'cum_hazard_330', 'cum_hazard_420', 'cum_hazard_450', 'partial_hazard', 'log_partial_hazard']</t>
  </si>
  <si>
    <t>['credit_sale_amount', 'dtp_4', 'dtp_avg', 'dtp_2_trend', 'dtp_3_trend', 'amount_due_cumsum', 'opening_balance']</t>
  </si>
  <si>
    <t>['credit_sale_amount', 'dtp_1', 'dtp_4', 'dtp_avg', 'dtp_2_trend',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</si>
  <si>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'surv_prob_120', 'surv_prob_180', 'surv_prob_360', 'surv_prob_390', 'surv_prob_420', 'surv_prob_450', 'cum_hazard_270', 'cum_hazard_330',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</si>
  <si>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'surv_prob_240', 'surv_prob_270', 'surv_prob_360', 'cum_hazard_30', 'cum_hazard_90', 'cum_hazard_210', 'cum_hazard_240', 'cum_hazard_270']</t>
  </si>
  <si>
    <t>['credit_sale_amount', 'dtp_1', 'dtp_2', 'dtp_3', 'dtp_4', 'dtp_avg', 'dtp_wavg', 'dtp_2_trend', 'dtp_3_trend', 'days_since_last_payment', 'amount_due_cumsum', 'amount_paid_cumsum', 'opening_balance', 'surv_prob_60', 'surv_prob_180', 'surv_prob_210', 'surv_prob_360', 'surv_prob_450', 'cum_hazard_120', 'cum_hazard_180', 'cum_hazard_300', 'cum_hazard_390', 'cum_hazard_420']</t>
  </si>
  <si>
    <t>['credit_sale_amount', 'dtp_1', 'dtp_2', 'dtp_3', 'dtp_4', 'dtp_avg', 'dtp_wavg', 'dtp_2_trend', 'dtp_3_trend', 'days_since_last_payment', 'amount_due_cumsum', 'amount_paid_cumsum', 'opening_balance', 'surv_prob_120', 'surv_prob_210', 'surv_prob_390', 'surv_prob_450', 'cum_hazard_120', 'cum_hazard_300', 'cum_hazard_330', 'cum_hazard_360',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</si>
  <si>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'surv_prob_270', 'surv_prob_330', 'cum_hazard_90', 'cum_hazard_120', 'cum_hazard_330', 'cum_hazard_360', 'cum_hazard_390', 'cum_hazard_420', 'cum_hazard_450',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</si>
  <si>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'surv_prob_120', 'surv_prob_210', 'cum_hazard_90', 'cum_hazard_120', 'cum_hazard_180', 'cum_hazard_330', 'cum_hazard_360', 'cum_hazard_450', 'partial_hazard']</t>
  </si>
  <si>
    <t>['expected_survival_time', 'cum_hazard_450', 'cum_hazard_420', 'cum_hazard_390', 'cum_hazard_360', 'opening_balance', 'cum_hazard_330', 'cum_hazard_300', 'cum_hazard_270', 'cum_hazard_240', 'cum_hazard_210', 'dtp_wavg', 'dtp_avg', 'cum_hazard_180', 'cum_hazard_150', 'dtp_1', 'dtp_2', 'cum_hazard_120', 'dtp_3', 'dtp_4', 'cum_hazard_90', 'cum_hazard_60', 'cum_hazard_30', 'days_since_last_payment', 'partial_hazard', 'amount_paid_cumsum', 'credit_sale_amount', 'amount_due_cumsum', 'log_partial_hazard', 'surv_prob_30', 'surv_prob_60', 'dtp_3_trend', 'surv_prob_90', 'dtp_2_trend', 'surv_prob_120', 'surv_prob_150', 'surv_prob_180', 'surv_prob_210',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</si>
  <si>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'dtp_wavg', 'dtp_avg', 'surv_prob_60', 'dtp_1', 'dtp_2', 'dtp_3', 'dtp_4', 'surv_prob_90', 'surv_prob_120', 'surv_prob_150', 'surv_prob_180', 'days_since_last_payment', 'surv_prob_210', 'surv_prob_240', 'amount_paid_cumsum', 'surv_prob_270', 'credit_sale_amount', 'amount_due_cumsum', 'surv_prob_300', 'surv_prob_330', 'surv_prob_360', 'dtp_3_trend', 'surv_prob_390', 'dtp_2_trend', 'surv_prob_420', 'surv_prob_450']</t>
  </si>
  <si>
    <t>['partial_hazard', 'log_partial_hazard', 'cum_hazard_30', 'surv_prob_30', 'surv_prob_60', 'cum_hazard_60', 'surv_prob_90', 'cum_hazard_90', 'cum_hazard_120', 'surv_prob_120', 'cum_hazard_150', 'cum_hazard_180', 'surv_prob_150', 'cum_hazard_210', 'cum_hazard_240', 'cum_hazard_270', 'surv_prob_180', 'cum_hazard_300', 'cum_hazard_330', 'cum_hazard_360', 'surv_prob_210', 'cum_hazard_390', 'cum_hazard_420', 'cum_hazard_450', 'surv_prob_240', 'surv_prob_270', 'surv_prob_300', 'surv_prob_330', 'surv_prob_360', 'surv_prob_390', 'surv_prob_420', 'surv_prob_450', 'expected_survival_time', 'opening_balance', 'dtp_wavg', 'dtp_avg', 'dtp_1', 'dtp_2', 'dtp_3', 'dtp_4', 'days_since_last_payment', 'amount_paid_cumsum', 'credit_sale_amount', 'amount_due_cumsum', 'dtp_3_trend', 'dtp_2_trend']</t>
  </si>
  <si>
    <t>['surv_prob_90', 'surv_prob_120', 'surv_prob_60', 'surv_prob_150', 'surv_prob_30', 'surv_prob_180', 'log_partial_hazard', 'surv_prob_210', 'surv_prob_240', 'surv_prob_270', 'surv_prob_300', 'partial_hazard', 'cum_hazard_30', 'surv_prob_330', 'surv_prob_360', 'cum_hazard_60', 'cum_hazard_90', 'surv_prob_390', 'cum_hazard_120', 'cum_hazard_150', 'surv_prob_420', 'cum_hazard_180', 'surv_prob_450',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</si>
  <si>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['surv_prob_270', 'surv_prob_240', 'surv_prob_300', 'surv_prob_210', 'surv_prob_180', 'surv_prob_330', 'surv_prob_150', 'surv_prob_360', 'surv_prob_120', 'surv_prob_90', 'surv_prob_390', 'surv_prob_60', 'surv_prob_420', 'surv_prob_450',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</si>
  <si>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['surv_prob_390', 'surv_prob_420', 'surv_prob_360', 'surv_prob_450', 'surv_prob_330', 'surv_prob_300', 'surv_prob_270', 'surv_prob_240', 'surv_prob_210', 'surv_prob_180', 'surv_prob_150', 'surv_prob_120', 'surv_prob_90', 'surv_prob_60', 'surv_prob_30', 'log_partial_hazard', 'partial_hazard', 'cum_hazard_30', 'cum_hazard_60', 'cum_hazard_90', 'cum_hazard_120', 'cum_hazard_150', 'cum_hazard_180',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</si>
  <si>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['opening_balance', 'credit_sale_amount', 'amount_paid_cumsum', 'amount_due_cumsum', 'days_since_last_payment', 'dtp_4', 'dtp_2', 'dtp_3', 'dtp_1', 'dtp_2_trend', 'dtp_wavg', 'dtp_avg', 'dtp_3_trend']</t>
  </si>
  <si>
    <t>['opening_balance', 'credit_sale_amount', 'amount_paid_cumsum', 'amount_due_cumsum', 'days_since_last_payment', 'dtp_4', 'dtp_2', 'dtp_3', 'dtp_1', 'dtp_2_trend', 'dtp_wavg', 'dtp_avg', 'dtp_3_trend', 'expected_survival_time', 'surv_prob_270', 'surv_prob_30', 'surv_prob_60', 'surv_prob_90', 'surv_prob_120', 'surv_prob_150', 'surv_prob_180', 'surv_prob_210', 'surv_prob_240', 'log_partial_hazard', 'partial_hazard', 'cum_hazard_120', 'cum_hazard_330', 'cum_hazard_300', 'cum_hazard_270', 'cum_hazard_240', 'cum_hazard_210', 'surv_prob_330', 'cum_hazard_150', 'cum_hazard_180', 'cum_hazard_90', 'cum_hazard_60', 'cum_hazard_30', 'surv_prob_450', 'surv_prob_420', 'surv_prob_390', 'surv_prob_360', 'surv_prob_300', 'cum_hazard_360', 'cum_hazard_390', 'cum_hazard_420', 'cum_hazard_450']</t>
  </si>
  <si>
    <t>['opening_balance', 'credit_sale_amount', 'amount_paid_cumsum', 'amount_due_cumsum', 'days_since_last_payment', 'dtp_4', 'dtp_3', 'dtp_2', 'dtp_1', 'dtp_wavg', 'dtp_2_trend', 'dtp_avg', 'dtp_3_trend']</t>
  </si>
  <si>
    <t>['opening_balance', 'credit_sale_amount', 'amount_paid_cumsum', 'amount_due_cumsum', 'days_since_last_payment', 'dtp_4', 'dtp_3', 'dtp_2', 'dtp_1', 'dtp_wavg', 'dtp_2_trend', 'dtp_avg', 'dtp_3_trend', 'expected_survival_time', 'cum_hazard_450', 'cum_hazard_420', 'cum_hazard_390', 'cum_hazard_330', 'cum_hazard_360', 'cum_hazard_300', 'cum_hazard_270', 'cum_hazard_180', 'cum_hazard_210', 'cum_hazard_240', 'surv_prob_120', 'surv_prob_30', 'surv_prob_60', 'surv_prob_90', 'log_partial_hazard', 'surv_prob_150', 'surv_prob_420', 'cum_hazard_150', 'cum_hazard_120', 'cum_hazard_90', 'cum_hazard_60', 'cum_hazard_30', 'surv_prob_450', 'surv_prob_390', 'surv_prob_180', 'surv_prob_360', 'surv_prob_330', 'partial_hazard', 'surv_prob_270', 'surv_prob_240', 'surv_prob_210', 'surv_prob_300']</t>
  </si>
  <si>
    <t>['opening_balance', 'credit_sale_amount', 'amount_paid_cumsum', 'amount_due_cumsum', 'days_since_last_payment', 'dtp_4', 'dtp_1', 'dtp_3', 'dtp_2', 'dtp_2_trend', 'dtp_wavg', 'dtp_avg', 'dtp_3_trend']</t>
  </si>
  <si>
    <t>['opening_balance', 'credit_sale_amount', 'amount_paid_cumsum', 'amount_due_cumsum', 'days_since_last_payment', 'dtp_4', 'dtp_1', 'dtp_3', 'dtp_2', 'dtp_2_trend', 'dtp_wavg', 'dtp_avg', 'dtp_3_trend', 'expected_survival_time', 'cum_hazard_390', 'cum_hazard_420', 'cum_hazard_450', 'cum_hazard_330', 'cum_hazard_300', 'cum_hazard_360', 'surv_prob_180', 'surv_prob_30', 'surv_prob_60', 'surv_prob_90', 'surv_prob_120', 'surv_prob_150', 'log_partial_hazard', 'surv_prob_210', 'cum_hazard_60', 'cum_hazard_270', 'cum_hazard_240', 'cum_hazard_210', 'cum_hazard_180', 'cum_hazard_150', 'cum_hazard_120', 'cum_hazard_90', 'cum_hazard_30', 'surv_prob_240', 'surv_prob_450', 'surv_prob_420', 'surv_prob_390', 'surv_prob_360', 'surv_prob_330', 'partial_hazard', 'surv_prob_270', 'surv_prob_300']</t>
  </si>
  <si>
    <t>['opening_balance', 'credit_sale_amount', 'amount_paid_cumsum', 'amount_due_cumsum', 'days_since_last_payment', 'dtp_4', 'dtp_1', 'dtp_3', 'dtp_2', 'dtp_wavg', 'dtp_avg', 'dtp_2_trend', 'dtp_3_trend', 'expected_survival_time', 'cum_hazard_420', 'cum_hazard_450', 'cum_hazard_390', 'cum_hazard_360', 'cum_hazard_330', 'cum_hazard_270', 'cum_hazard_300', 'cum_hazard_240', 'cum_hazard_150', 'cum_hazard_210', 'cum_hazard_180', 'cum_hazard_90', 'cum_hazard_120', 'surv_prob_90', 'surv_prob_30', 'surv_prob_60', 'log_partial_hazard', 'surv_prob_120', 'surv_prob_150', 'surv_prob_180', 'surv_prob_210', 'surv_prob_240', 'surv_prob_270', 'partial_hazard', 'surv_prob_330', 'surv_prob_360', 'surv_prob_390', 'surv_prob_420', 'surv_prob_450', 'cum_hazard_30', 'cum_hazard_60', 'surv_prob_300']</t>
  </si>
  <si>
    <t>['opening_balance', 'credit_sale_amount', 'amount_paid_cumsum', 'amount_due_cumsum', 'days_since_last_payment', 'dtp_4', 'dtp_1', 'dtp_3', 'dtp_2', 'dtp_2_trend', 'dtp_avg', 'dtp_wavg', 'dtp_3_trend']</t>
  </si>
  <si>
    <t>['opening_balance', 'credit_sale_amount', 'amount_paid_cumsum', 'amount_due_cumsum', 'days_since_last_payment', 'dtp_4', 'dtp_3', 'dtp_2', 'dtp_1', 'dtp_2_trend', 'dtp_avg', 'dtp_wavg', 'dtp_3_trend', 'expected_survival_time', 'surv_prob_270', 'surv_prob_30', 'surv_prob_60', 'surv_prob_90', 'surv_prob_120', 'surv_prob_150', 'surv_prob_180', 'surv_prob_210', 'surv_prob_240', 'log_partial_hazard', 'partial_hazard', 'cum_hazard_30', 'surv_prob_330', 'cum_hazard_90', 'cum_hazard_60', 'surv_prob_300', 'surv_prob_450', 'surv_prob_420', 'surv_prob_390', 'surv_prob_360', 'cum_hazard_120', 'cum_hazard_150', 'cum_hazard_210', 'cum_hazard_180', 'cum_hazard_240', 'cum_hazard_270', 'cum_hazard_300', 'cum_hazard_330', 'cum_hazard_360', 'cum_hazard_390', 'cum_hazard_420', 'cum_hazard_450']</t>
  </si>
  <si>
    <t>['opening_balance', 'credit_sale_amount', 'amount_paid_cumsum', 'amount_due_cumsum', 'days_since_last_payment', 'dtp_4', 'dtp_1', 'dtp_3', 'dtp_2', 'dtp_avg', 'dtp_wavg', 'dtp_2_trend', 'dtp_3_trend']</t>
  </si>
  <si>
    <t>['opening_balance', 'credit_sale_amount', 'amount_paid_cumsum', 'amount_due_cumsum', 'days_since_last_payment', 'dtp_4', 'dtp_3', 'dtp_1', 'dtp_2', 'dtp_avg', 'dtp_wavg',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</si>
  <si>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['credit_sale_amount', 'dtp_1', 'dtp_2', 'dtp_3', 'dtp_4', 'dtp_avg', 'dtp_wavg', 'dtp_2_trend', 'dtp_3_trend', 'days_since_last_payment', 'amount_due_cumsum', 'amount_paid_cumsum', 'opening_balance', 'surv_prob_150', 'surv_prob_270', 'cum_hazard_30', 'cum_hazard_120', 'cum_hazard_150', 'cum_hazard_300', 'cum_hazard_330', 'cum_hazard_420',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</si>
  <si>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'surv_prob_300', 'cum_hazard_30', 'cum_hazard_90', 'cum_hazard_150', 'cum_hazard_300', 'cum_hazard_420',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</si>
  <si>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'surv_prob_180', 'surv_prob_210', 'cum_hazard_60', 'cum_hazard_120', 'cum_hazard_180', 'cum_hazard_210', 'cum_hazard_270', 'cum_hazard_300',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</si>
  <si>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'surv_prob_150', 'surv_prob_210', 'cum_hazard_30', 'cum_hazard_60', 'cum_hazard_90', 'cum_hazard_180', 'cum_hazard_240', 'cum_hazard_300',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</si>
  <si>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'surv_prob_120', 'cum_hazard_30', 'cum_hazard_60', 'cum_hazard_180', 'cum_hazard_210', 'cum_hazard_240',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</si>
  <si>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'surv_prob_240', 'surv_prob_300', 'cum_hazard_120', 'cum_hazard_240', 'cum_hazard_300', 'cum_hazard_330', 'cum_hazard_420', 'expected_survival_time', 'partial_hazard']</t>
  </si>
  <si>
    <t>['credit_sale_amount', 'dtp_1', 'dtp_2', 'dtp_3', 'dtp_4', 'dtp_avg', 'dtp_wavg', 'dtp_2_trend', 'dtp_3_trend', 'days_since_last_payment', 'amount_due_cumsum', 'amount_paid_cumsum', 'opening_balance', 'surv_prob_30', 'surv_prob_150', 'surv_prob_210', 'cum_hazard_30', 'cum_hazard_60', 'cum_hazard_120', 'cum_hazard_300', 'cum_hazard_330', 'cum_hazard_390', 'expected_survival_time']</t>
  </si>
  <si>
    <t>['credit_sale_amount', 'dtp_1', 'dtp_2', 'dtp_3', 'dtp_4', 'dtp_avg', 'dtp_wavg', 'dtp_2_trend', 'dtp_3_trend', 'days_since_last_payment', 'amount_due_cumsum', 'amount_paid_cumsum', 'opening_balance', 'surv_prob_30', 'surv_prob_60', 'surv_prob_90', 'cum_hazard_60', 'cum_hazard_150', 'cum_hazard_210', 'cum_hazard_360',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</si>
  <si>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'surv_prob_210', 'surv_prob_300', 'surv_prob_330', 'cum_hazard_210', 'cum_hazard_330', 'cum_hazard_390', 'cum_hazard_450', 'expected_survival_time']</t>
  </si>
  <si>
    <t>['credit_sale_amount', 'dtp_1', 'dtp_2', 'dtp_3', 'dtp_4', 'dtp_avg', 'dtp_wavg', 'dtp_2_trend', 'dtp_3_trend', 'days_since_last_payment', 'amount_due_cumsum', 'amount_paid_cumsum', 'opening_balance', 'cum_hazard_30', 'cum_hazard_60', 'cum_hazard_90', 'cum_hazard_120', 'cum_hazard_150', 'cum_hazard_300', 'cum_hazard_330', 'cum_hazard_390',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</si>
  <si>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'surv_prob_180', 'surv_prob_360', 'cum_hazard_30', 'cum_hazard_90', 'cum_hazard_210', 'cum_hazard_360', 'cum_hazard_390',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</si>
  <si>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'surv_prob_270', 'cum_hazard_90', 'cum_hazard_150', 'cum_hazard_300', 'cum_hazard_330', 'cum_hazard_390', 'cum_hazard_420', 'partial_hazard']</t>
  </si>
  <si>
    <t>['dtp_1', 'dtp_2', 'dtp_3', 'dtp_avg', 'dtp_wavg', 'dtp_2_trend', 'opening_balance']</t>
  </si>
  <si>
    <t>['credit_sale_amount', 'dtp_1', 'dtp_2', 'dtp_3', 'dtp_4', 'dtp_avg', 'dtp_wavg', 'dtp_2_trend', 'dtp_3_trend', 'days_since_last_payment', 'amount_due_cumsum', 'amount_paid_cumsum', 'opening_balance', 'surv_prob_90', 'cum_hazard_90', 'cum_hazard_150', 'cum_hazard_180', 'cum_hazard_240', 'cum_hazard_270', 'cum_hazard_300', 'cum_hazard_330', 'cum_hazard_390', 'cum_hazard_420']</t>
  </si>
  <si>
    <t>['credit_sale_amount', 'dtp_1', 'dtp_2', 'dtp_3', 'dtp_4', 'dtp_avg', 'dtp_wavg', 'dtp_2_trend', 'dtp_3_trend', 'days_since_last_payment', 'amount_due_cumsum', 'amount_paid_cumsum', 'opening_balance', 'surv_prob_120', 'cum_hazard_60', 'cum_hazard_120', 'cum_hazard_300', 'cum_hazard_330', 'cum_hazard_390', 'cum_hazard_420', 'cum_hazard_450',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</si>
  <si>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'cum_hazard_30', 'cum_hazard_60', 'cum_hazard_90', 'cum_hazard_120', 'cum_hazard_300', 'cum_hazard_330', 'cum_hazard_420',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</si>
  <si>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'surv_prob_90', 'cum_hazard_30', 'cum_hazard_60', 'cum_hazard_120', 'cum_hazard_150', 'cum_hazard_180', 'cum_hazard_240', 'cum_hazard_390', 'cum_hazard_420', 'partial_hazard']</t>
  </si>
  <si>
    <t>['credit_sale_amount', 'dtp_1', 'dtp_2', 'dtp_3', 'dtp_4', 'dtp_avg', 'dtp_wavg', 'dtp_2_trend', 'dtp_3_trend', 'days_since_last_payment', 'amount_due_cumsum', 'amount_paid_cumsum', 'opening_balance', 'surv_prob_210', 'cum_hazard_30', 'cum_hazard_90', 'cum_hazard_150', 'cum_hazard_180', 'cum_hazard_240', 'cum_hazard_330', 'cum_hazard_360', 'cum_hazard_390', 'cum_hazard_450']</t>
  </si>
  <si>
    <t>['dtp_1', 'dtp_avg', 'dtp_wavg', 'dtp_2_trend', 'days_since_last_payment', 'amount_due_cumsum', 'opening_balance']</t>
  </si>
  <si>
    <t>['dtp_1', 'dtp_4', 'dtp_avg', 'dtp_2_trend', 'days_since_last_payment', 'amount_due_cumsum', 'opening_balance']</t>
  </si>
  <si>
    <t>['credit_sale_amount', 'dtp_1', 'dtp_2', 'dtp_3', 'dtp_4', 'dtp_avg', 'dtp_wavg', 'dtp_2_trend', 'dtp_3_trend', 'days_since_last_payment', 'amount_due_cumsum', 'amount_paid_cumsum', 'opening_balance', 'surv_prob_60', 'surv_prob_150', 'surv_prob_300', 'surv_prob_360', 'cum_hazard_120', 'cum_hazard_180', 'cum_hazard_270', 'cum_hazard_300', 'cum_hazard_330', 'cum_hazard_360']</t>
  </si>
  <si>
    <t>['credit_sale_amount', 'dtp_1', 'dtp_2', 'dtp_4', 'dtp_avg',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</si>
  <si>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'surv_prob_30', 'surv_prob_90', 'surv_prob_120', 'surv_prob_360', 'surv_prob_390', 'surv_prob_450', 'cum_hazard_90', 'cum_hazard_150', 'cum_hazard_360', 'log_partial_hazard']</t>
  </si>
  <si>
    <t>['credit_sale_amount', 'dtp_2', 'dtp_4', 'dtp_avg', 'dtp_2_trend', 'days_since_last_payment', 'opening_balance']</t>
  </si>
  <si>
    <t>['credit_sale_amount', 'dtp_1', 'dtp_2', 'dtp_3', 'dtp_4', 'dtp_avg', 'dtp_wavg', 'dtp_2_trend', 'dtp_3_trend', 'days_since_last_payment', 'amount_due_cumsum', 'amount_paid_cumsum', 'opening_balance', 'surv_prob_30', 'surv_prob_120', 'surv_prob_330', 'surv_prob_420', 'cum_hazard_60', 'cum_hazard_90', 'cum_hazard_180', 'cum_hazard_360', 'expected_survival_time', 'log_partial_hazard']</t>
  </si>
  <si>
    <t>['credit_sale_amount', 'dtp_2', 'dtp_4', 'dtp_avg', 'dtp_wavg', 'dtp_2_trend', 'opening_balance']</t>
  </si>
  <si>
    <t>['credit_sale_amount', 'dtp_1', 'dtp_2', 'dtp_3', 'dtp_4', 'dtp_avg', 'dtp_wavg', 'dtp_2_trend', 'dtp_3_trend', 'days_since_last_payment', 'amount_due_cumsum', 'amount_paid_cumsum', 'opening_balance', 'surv_prob_240', 'surv_prob_300', 'surv_prob_360', 'surv_prob_390', 'cum_hazard_150', 'cum_hazard_210', 'cum_hazard_270', 'cum_hazard_360', 'cum_hazard_450', 'partial_hazard']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</si>
  <si>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'surv_prob_330', 'cum_hazard_30', 'cum_hazard_90', 'cum_hazard_120', 'cum_hazard_210', 'cum_hazard_300', 'cum_hazard_420', 'partial_hazard']</t>
  </si>
  <si>
    <t>['credit_sale_amount', 'dtp_1', 'dtp_2', 'dtp_3', 'dtp_4', 'dtp_avg', 'dtp_wavg', 'dtp_2_trend', 'dtp_3_trend', 'days_since_last_payment', 'amount_due_cumsum', 'amount_paid_cumsum', 'opening_balance', 'surv_prob_90', 'surv_prob_150', 'surv_prob_270', 'surv_prob_300', 'surv_prob_450', 'cum_hazard_120', 'cum_hazard_240', 'cum_hazard_270', 'cum_hazard_360', 'cum_hazard_390']</t>
  </si>
  <si>
    <t>['expected_survival_time', 'cum_hazard_450', 'cum_hazard_420', 'cum_hazard_390', 'cum_hazard_360', 'opening_balance', 'cum_hazard_330', 'cum_hazard_300', 'cum_hazard_270', 'cum_hazard_240', 'cum_hazard_210', 'dtp_wavg', 'dtp_avg', 'cum_hazard_180', 'cum_hazard_150', 'dtp_1', 'dtp_2', 'cum_hazard_120', 'dtp_3', 'dtp_4', 'cum_hazard_90', 'cum_hazard_60', 'cum_hazard_30', 'days_since_last_payment', 'partial_hazard', 'amount_paid_cumsum', 'credit_sale_amount', 'amount_due_cumsum', 'log_partial_hazard', 'surv_prob_30', 'surv_prob_60', 'surv_prob_90', 'dtp_3_trend', 'surv_prob_120', 'dtp_2_trend', 'surv_prob_150', 'surv_prob_180', 'surv_prob_210', 'surv_prob_240', 'surv_prob_270', 'surv_prob_300', 'surv_prob_330', 'surv_prob_360', 'surv_prob_390', 'surv_prob_420', 'surv_prob_450']</t>
  </si>
  <si>
    <t>['cum_hazard_450', 'cum_hazard_420', 'cum_hazard_390', 'cum_hazard_360', 'cum_hazard_330', 'cum_hazard_300', 'cum_hazard_270', 'cum_hazard_240', 'cum_hazard_210', 'cum_hazard_180', 'cum_hazard_150', 'cum_hazard_120', 'cum_hazard_90', 'cum_hazard_60', 'cum_hazard_30', 'partial_hazard', 'expected_survival_time', 'log_partial_hazard', 'opening_balance', 'surv_prob_30', 'dtp_wavg', 'dtp_avg', 'surv_prob_60', 'dtp_1', 'dtp_2', 'dtp_3', 'dtp_4', 'surv_prob_90', 'surv_prob_120', 'surv_prob_150', 'surv_prob_180', 'days_since_last_payment', 'surv_prob_210', 'amount_paid_cumsum', 'surv_prob_240', 'surv_prob_270', 'credit_sale_amount', 'amount_due_cumsum', 'surv_prob_300', 'surv_prob_330', 'surv_prob_360', 'dtp_3_trend', 'surv_prob_390', 'surv_prob_420', 'dtp_2_trend', 'surv_prob_450']</t>
  </si>
  <si>
    <t>['surv_prob_90', 'surv_prob_120', 'surv_prob_60', 'surv_prob_150', 'surv_prob_30', 'surv_prob_180', 'log_partial_hazard', 'surv_prob_210', 'surv_prob_240', 'surv_prob_270', 'partial_hazard', 'surv_prob_300', 'cum_hazard_30', 'surv_prob_330', 'surv_prob_360', 'cum_hazard_60', 'cum_hazard_90', 'surv_prob_390', 'cum_hazard_120', 'cum_hazard_150', 'surv_prob_420', 'cum_hazard_180', 'surv_prob_450', 'cum_hazard_210', 'cum_hazard_240', 'cum_hazard_270', 'cum_hazard_300', 'cum_hazard_330', 'cum_hazard_360', 'cum_hazard_390', 'cum_hazard_420', 'cum_hazard_450', 'expected_survival_time', 'opening_balance', 'dtp_wavg', 'dtp_avg', 'dtp_1', 'dtp_2', 'dtp_3', 'dtp_4', 'days_since_last_payment', 'amount_paid_cumsum', 'credit_sale_amount', 'amount_due_cumsum', 'dtp_3_trend', 'dtp_2_trend']</t>
  </si>
  <si>
    <t>['opening_balance', 'credit_sale_amount', 'amount_paid_cumsum', 'amount_due_cumsum', 'days_since_last_payment', 'dtp_4', 'dtp_2', 'dtp_3', 'dtp_1', 'dtp_2_trend', 'dtp_wavg', 'dtp_avg', 'dtp_3_trend', 'expected_survival_time', 'cum_hazard_450', 'cum_hazard_420', 'cum_hazard_390', 'cum_hazard_360', 'cum_hazard_300', 'cum_hazard_330', 'cum_hazard_270', 'cum_hazard_240', 'cum_hazard_210', 'surv_prob_150', 'surv_prob_30', 'surv_prob_60', 'surv_prob_90', 'surv_prob_120', 'log_partial_hazard', 'surv_prob_180', 'surv_prob_450', 'cum_hazard_180', 'cum_hazard_150', 'cum_hazard_120', 'cum_hazard_90', 'cum_hazard_60', 'cum_hazard_30', 'surv_prob_420', 'surv_prob_210', 'surv_prob_390', 'surv_prob_360', 'surv_prob_330', 'partial_hazard', 'surv_prob_270', 'surv_prob_240', 'surv_prob_300']</t>
  </si>
  <si>
    <t>['opening_balance', 'credit_sale_amount', 'amount_paid_cumsum', 'amount_due_cumsum', 'days_since_last_payment', 'dtp_4', 'dtp_2', 'dtp_1', 'dtp_3', 'dtp_wavg', 'dtp_2_trend', 'dtp_avg', 'dtp_3_trend', 'expected_survival_time', 'cum_hazard_450', 'cum_hazard_420', 'cum_hazard_390', 'cum_hazard_330', 'cum_hazard_360', 'cum_hazard_300', 'cum_hazard_240', 'cum_hazard_270', 'cum_hazard_150', 'cum_hazard_210', 'cum_hazard_180', 'cum_hazard_90', 'cum_hazard_60', 'cum_hazard_120',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</si>
  <si>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['opening_balance', 'credit_sale_amount', 'amount_paid_cumsum', 'amount_due_cumsum', 'days_since_last_payment', 'dtp_4', 'dtp_3', 'dtp_2', 'dtp_1', 'dtp_2_trend', 'dtp_avg', 'dtp_3_trend', 'dtp_wavg']</t>
  </si>
  <si>
    <t>['opening_balance', 'credit_sale_amount', 'amount_paid_cumsum', 'amount_due_cumsum', 'days_since_last_payment', 'dtp_4', 'dtp_3', 'dtp_2', 'dtp_1', 'dtp_2_trend', 'dtp_avg', 'dtp_3_trend', 'dtp_wavg', 'partial_hazard', 'surv_prob_30', 'surv_prob_60', 'surv_prob_90', 'surv_prob_120', 'surv_prob_150', 'surv_prob_180', 'surv_prob_210', 'surv_prob_240', 'surv_prob_270', 'log_partial_hazard', 'surv_prob_330', 'cum_hazard_90', 'cum_hazard_240', 'surv_prob_360', 'cum_hazard_180', 'cum_hazard_150', 'cum_hazard_120', 'cum_hazard_210', 'cum_hazard_60', 'cum_hazard_30', 'surv_prob_450', 'surv_prob_420', 'surv_prob_390', 'surv_prob_300', 'cum_hazard_270', 'cum_hazard_300', 'cum_hazard_330', 'cum_hazard_360', 'cum_hazard_390', 'cum_hazard_420', 'cum_hazard_450', 'expected_survival_time']</t>
  </si>
  <si>
    <t>['opening_balance', 'credit_sale_amount', 'amount_paid_cumsum', 'amount_due_cumsum', 'days_since_last_payment', 'dtp_4', 'dtp_1', 'dtp_2', 'dtp_3', 'dtp_avg', 'dtp_wavg', 'dtp_2_trend', 'dtp_3_trend']</t>
  </si>
  <si>
    <t>['opening_balance', 'credit_sale_amount', 'amount_due_cumsum', 'amount_paid_cumsum', 'days_since_last_payment', 'dtp_4', 'dtp_1', 'dtp_2', 'dtp_3', 'dtp_avg', 'dtp_wavg', 'dtp_2_trend', 'dtp_3_trend', 'expected_survival_time', 'cum_hazard_450', 'cum_hazard_420', 'cum_hazard_390', 'cum_hazard_360', 'cum_hazard_330', 'cum_hazard_300', 'cum_hazard_270', 'cum_hazard_240', 'cum_hazard_210', 'cum_hazard_180', 'cum_hazard_150', 'surv_prob_120', 'surv_prob_30', 'surv_prob_60', 'surv_prob_90', 'log_partial_hazard', 'surv_prob_150', 'surv_prob_180', 'surv_prob_210', 'surv_prob_240', 'surv_prob_270', 'partial_hazard', 'surv_prob_330', 'surv_prob_360', 'surv_prob_390', 'surv_prob_420', 'surv_prob_450', 'cum_hazard_30', 'cum_hazard_60', 'cum_hazard_90', 'cum_hazard_120', 'surv_prob_300']</t>
  </si>
  <si>
    <t>['opening_balance', 'credit_sale_amount', 'amount_paid_cumsum', 'amount_due_cumsum', 'days_since_last_payment', 'dtp_4', 'dtp_2', 'dtp_1', 'dtp_2_trend', 'dtp_3', 'dtp_wavg', 'dtp_avg', 'dtp_3_trend']</t>
  </si>
  <si>
    <t>['opening_balance', 'credit_sale_amount', 'amount_paid_cumsum', 'amount_due_cumsum', 'days_since_last_payment', 'dtp_4', 'dtp_2', 'dtp_1', 'dtp_3', 'dtp_2_trend', 'dtp_avg', 'dtp_wavg', 'dtp_3_trend', 'expected_survival_time', 'surv_prob_270', 'surv_prob_30', 'surv_prob_60', 'surv_prob_90', 'surv_prob_120', 'surv_prob_150', 'surv_prob_180', 'surv_prob_210', 'surv_prob_240', 'log_partial_hazard', 'partial_hazard', 'surv_prob_450', 'surv_prob_330', 'cum_hazard_60', 'cum_hazard_30', 'surv_prob_300', 'surv_prob_420', 'surv_prob_390', 'surv_prob_360', 'cum_hazard_90', 'cum_hazard_120', 'cum_hazard_150', 'cum_hazard_390', 'cum_hazard_420', 'cum_hazard_450', 'cum_hazard_180', 'cum_hazard_210', 'cum_hazard_240', 'cum_hazard_270', 'cum_hazard_300', 'cum_hazard_330', 'cum_hazard_360']</t>
  </si>
  <si>
    <t>['opening_balance', 'credit_sale_amount', 'amount_paid_cumsum', 'amount_due_cumsum', 'days_since_last_payment', 'dtp_4', 'dtp_2', 'dtp_1', 'dtp_3', 'dtp_avg', 'dtp_wavg', 'dtp_2_trend', 'dtp_3_trend']</t>
  </si>
  <si>
    <t>['opening_balance', 'credit_sale_amount', 'amount_paid_cumsum', 'amount_due_cumsum', 'days_since_last_payment', 'dtp_4', 'dtp_2', 'dtp_1', 'dtp_3', 'dtp_avg', 'dtp_wavg', 'dtp_2_trend', 'dtp_3_trend', 'expected_survival_time', 'cum_hazard_450', 'cum_hazard_420', 'cum_hazard_390', 'cum_hazard_360', 'cum_hazard_330', 'cum_hazard_300', 'cum_hazard_270', 'cum_hazard_240', 'cum_hazard_210', 'cum_hazard_180', 'cum_hazard_150', 'cum_hazard_120', 'cum_hazard_90', 'cum_hazard_60', 'surv_prob_60', 'surv_prob_30', 'log_partial_hazard', 'surv_prob_90', 'surv_prob_120', 'surv_prob_150', 'surv_prob_180', 'surv_prob_210', 'surv_prob_240', 'surv_prob_270', 'partial_hazard', 'surv_prob_330', 'surv_prob_360', 'surv_prob_390', 'surv_prob_420', 'surv_prob_450', 'cum_hazard_30', 'surv_prob_300']</t>
  </si>
  <si>
    <t>['credit_sale_amount', 'dtp_1', 'dtp_2', 'dtp_3', 'dtp_4', 'dtp_avg', 'dtp_wavg', 'dtp_2_trend', 'dtp_3_trend', 'days_since_last_payment', 'amount_due_cumsum', 'amount_paid_cumsum', 'opening_balance', 'surv_prob_30', 'surv_prob_60', 'surv_prob_150', 'surv_prob_180', 'surv_prob_210', 'cum_hazard_150', 'cum_hazard_270', 'cum_hazard_390', 'expected_survival_time',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</si>
  <si>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'surv_prob_300', 'cum_hazard_30', 'cum_hazard_210', 'cum_hazard_240', 'cum_hazard_270',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</si>
  <si>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'surv_prob_210', 'cum_hazard_120', 'cum_hazard_150', 'cum_hazard_180', 'cum_hazard_240', 'cum_hazard_270', 'cum_hazard_300',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</si>
  <si>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'surv_prob_30', 'cum_hazard_30', 'cum_hazard_60', 'cum_hazard_90', 'cum_hazard_120', 'cum_hazard_210', 'cum_hazard_270', 'cum_hazard_300', 'cum_hazard_390', 'partial_hazard']</t>
  </si>
  <si>
    <t>['credit_sale_amount', 'dtp_1', 'dtp_2', 'dtp_3', 'dtp_4', 'dtp_avg', 'dtp_wavg', 'dtp_2_trend', 'dtp_3_trend', 'days_since_last_payment', 'amount_due_cumsum', 'amount_paid_cumsum', 'opening_balance', 'surv_prob_30', 'surv_prob_60', 'surv_prob_90', 'surv_prob_180', 'surv_prob_210', 'cum_hazard_30', 'cum_hazard_90', 'cum_hazard_180', 'cum_hazard_330', 'cum_hazard_390']</t>
  </si>
  <si>
    <t>['credit_sale_amount', 'dtp_1', 'dtp_2', 'dtp_3', 'dtp_4', 'dtp_avg', 'dtp_wavg', 'dtp_2_trend', 'dtp_3_trend', 'days_since_last_payment', 'amount_due_cumsum', 'amount_paid_cumsum', 'opening_balance', 'surv_prob_30', 'surv_prob_60', 'surv_prob_120', 'surv_prob_240', 'cum_hazard_90', 'cum_hazard_210', 'cum_hazard_270', 'cum_hazard_330', 'cum_hazard_390', 'cum_hazard_420']</t>
  </si>
  <si>
    <t>['credit_sale_amount', 'dtp_1', 'dtp_2', 'dtp_3', 'dtp_4', 'dtp_avg', 'dtp_wavg', 'dtp_2_trend', 'dtp_3_trend', 'days_since_last_payment', 'amount_due_cumsum', 'amount_paid_cumsum', 'opening_balance', 'surv_prob_90', 'surv_prob_120', 'surv_prob_300', 'cum_hazard_30', 'cum_hazard_90', 'cum_hazard_120', 'cum_hazard_180', 'cum_hazard_330',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</si>
  <si>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'surv_prob_120', 'surv_prob_150', 'surv_prob_360', 'cum_hazard_210', 'cum_hazard_240', 'cum_hazard_300', 'cum_hazard_330', 'cum_hazard_360']</t>
  </si>
  <si>
    <t>['credit_sale_amount', 'dtp_1', 'dtp_2', 'dtp_3', 'dtp_4', 'dtp_avg', 'dtp_wavg', 'dtp_2_trend', 'dtp_3_trend', 'days_since_last_payment', 'amount_due_cumsum', 'amount_paid_cumsum', 'opening_balance', 'surv_prob_60', 'surv_prob_180', 'surv_prob_210', 'cum_hazard_90', 'cum_hazard_300', 'cum_hazard_330', 'cum_hazard_360', 'cum_hazard_420', 'cum_hazard_450',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</si>
  <si>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'surv_prob_210', 'surv_prob_270', 'cum_hazard_90', 'cum_hazard_150', 'cum_hazard_240', 'cum_hazard_270', 'cum_hazard_300', 'cum_hazard_390', 'partial_hazard']</t>
  </si>
  <si>
    <t>['credit_sale_amount', 'dtp_1', 'dtp_2', 'dtp_3', 'dtp_4', 'dtp_avg', 'dtp_wavg', 'dtp_2_trend', 'dtp_3_trend', 'days_since_last_payment', 'amount_due_cumsum', 'amount_paid_cumsum', 'opening_balance', 'surv_prob_60', 'surv_prob_90', 'surv_prob_210', 'surv_prob_240', 'surv_prob_270', 'cum_hazard_60', 'cum_hazard_240', 'cum_hazard_300', 'cum_hazard_330',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</si>
  <si>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'surv_prob_90', 'surv_prob_210', 'cum_hazard_90', 'cum_hazard_120', 'cum_hazard_150', 'cum_hazard_240', 'cum_hazard_300', 'cum_hazard_360', 'expected_survival_time']</t>
  </si>
  <si>
    <t>['credit_sale_amount', 'dtp_1', 'dtp_2', 'dtp_3', 'dtp_4', 'dtp_avg', 'dtp_wavg', 'dtp_2_trend', 'dtp_3_trend', 'days_since_last_payment', 'amount_due_cumsum', 'amount_paid_cumsum', 'opening_balance', 'surv_prob_60', 'surv_prob_300', 'surv_prob_330', 'cum_hazard_60', 'cum_hazard_90', 'cum_hazard_120', 'cum_hazard_210',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</si>
  <si>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'surv_prob_120', 'surv_prob_300', 'cum_hazard_210', 'cum_hazard_300', 'cum_hazard_330', 'cum_hazard_360', 'cum_hazard_450', 'partial_hazard', 'log_partial_hazard']</t>
  </si>
  <si>
    <t>['credit_sale_amount', 'dtp_1', 'dtp_2', 'dtp_3', 'dtp_4', 'dtp_avg', 'dtp_wavg', 'dtp_2_trend', 'dtp_3_trend', 'days_since_last_payment', 'amount_due_cumsum', 'amount_paid_cumsum', 'opening_balance', 'surv_prob_60', 'surv_prob_180', 'surv_prob_210', 'cum_hazard_90', 'cum_hazard_120', 'cum_hazard_180', 'cum_hazard_240', 'cum_hazard_300', 'cum_hazard_330', 'log_partial_hazard']</t>
  </si>
  <si>
    <t>['credit_sale_amount', 'dtp_1', 'dtp_2', 'dtp_3', 'dtp_4', 'dtp_avg', 'dtp_wavg', 'dtp_2_trend', 'dtp_3_trend', 'days_since_last_payment', 'amount_due_cumsum', 'amount_paid_cumsum', 'opening_balance', 'surv_prob_30', 'surv_prob_150', 'cum_hazard_60', 'cum_hazard_90', 'cum_hazard_120', 'cum_hazard_210', 'cum_hazard_270', 'cum_hazard_330', 'cum_hazard_420', 'log_partial_hazard']</t>
  </si>
  <si>
    <t>['credit_sale_amount', 'dtp_1', 'dtp_2', 'dtp_3', 'dtp_4', 'dtp_avg', 'dtp_wavg', 'dtp_2_trend', 'dtp_3_trend', 'days_since_last_payment', 'amount_due_cumsum', 'amount_paid_cumsum', 'opening_balance', 'surv_prob_60', 'surv_prob_150', 'surv_prob_270', 'cum_hazard_90', 'cum_hazard_120', 'cum_hazard_150', 'cum_hazard_180', 'cum_hazard_420', 'cum_hazard_450', 'partial_hazard']</t>
  </si>
  <si>
    <t>accuracy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</si>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</sst>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 vertical="top"/>
    </xf>
    <xf numFmtId="164" fontId="0" fillId="0" borderId="0" xfId="1" applyNumberFormat="1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9" fontId="0" fillId="0" borderId="0" xfId="1" applyFont="1" applyAlignment="1">
      <alignment horizontal="right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numFmt numFmtId="164" formatCode="0.0%"/>
      <alignment horizontal="righ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072B50-E5A0-4D20-8DA7-9CC9C58F43FD}" name="Table1" displayName="Table1" ref="A1:U514" totalsRowShown="0" headerRowDxfId="18" headerRowBorderDxfId="17" tableBorderDxfId="16">
  <autoFilter ref="A1:U514" xr:uid="{FB072B50-E5A0-4D20-8DA7-9CC9C58F43FD}"/>
  <sortState xmlns:xlrd2="http://schemas.microsoft.com/office/spreadsheetml/2017/richdata2" ref="A2:U514">
    <sortCondition descending="1" ref="R1:R514"/>
  </sortState>
  <tableColumns count="21">
    <tableColumn id="1" xr3:uid="{7B9D7BAF-8785-4B81-B872-8A2A218F0812}" name="model"/>
    <tableColumn id="2" xr3:uid="{519EDB2C-96E2-4DC8-AC47-F0EE862431E3}" name="parameters"/>
    <tableColumn id="3" xr3:uid="{1CC43DD9-AAA9-4123-B64F-D8D0F559CE23}" name="balance_strategy"/>
    <tableColumn id="4" xr3:uid="{F429D97A-CCF5-4EA1-99DB-1D9A354ABFF2}" name="undersample_threshold" dataDxfId="15"/>
    <tableColumn id="5" xr3:uid="{C1928C05-5260-4BB6-8F13-7B88BA311179}" name="baseline_accuracy" dataDxfId="14" dataCellStyle="Percent"/>
    <tableColumn id="6" xr3:uid="{2A983D9C-48E7-4E0A-AA7D-D3232A6CD388}" name="baseline_precision_macro" dataDxfId="13" dataCellStyle="Percent"/>
    <tableColumn id="7" xr3:uid="{23866001-FAAD-44FF-984F-F5B3FD7357F8}" name="baseline_recall_macro" dataDxfId="12" dataCellStyle="Percent"/>
    <tableColumn id="8" xr3:uid="{5E0AEEAF-C9C6-4852-96D0-AA52A72DA39A}" name="baseline_f1_macro" dataDxfId="11" dataCellStyle="Percent"/>
    <tableColumn id="9" xr3:uid="{B0E83E4A-DE0D-4F68-87BF-5D683821B39F}" name="baseline_roc_auc_macro" dataDxfId="10" dataCellStyle="Percent"/>
    <tableColumn id="10" xr3:uid="{96383512-B852-41A2-A184-AA8208A6C46D}" name="enhanced_accuracy" dataDxfId="9" dataCellStyle="Percent"/>
    <tableColumn id="11" xr3:uid="{8BD5FEB4-CC53-47F9-84B8-52BC2E9E7847}" name="enhanced_precision_macro" dataDxfId="8" dataCellStyle="Percent"/>
    <tableColumn id="12" xr3:uid="{45B3DA36-883A-4F5D-B9A4-89739378EC5C}" name="enhanced_recall_macro" dataDxfId="7" dataCellStyle="Percent"/>
    <tableColumn id="13" xr3:uid="{68BBC8F0-214C-42EE-93DC-569B2CD0758E}" name="enhanced_f1_macro" dataDxfId="6" dataCellStyle="Percent"/>
    <tableColumn id="14" xr3:uid="{10EE929A-B8F4-4734-AA12-4E921DC576DC}" name="enhanced_roc_auc_macro" dataDxfId="5" dataCellStyle="Percent"/>
    <tableColumn id="17" xr3:uid="{9C8CF567-4835-4CD0-AEA9-2C0BE9A85CF0}" name="accuracy" dataDxfId="4" dataCellStyle="Percent">
      <calculatedColumnFormula>Table1[[#This Row],[enhanced_accuracy]]-Table1[[#This Row],[baseline_accuracy]]</calculatedColumnFormula>
    </tableColumn>
    <tableColumn id="18" xr3:uid="{EFE15E0C-1299-4590-A604-8D685380A678}" name="precision" dataDxfId="3" dataCellStyle="Percent">
      <calculatedColumnFormula>Table1[[#This Row],[enhanced_precision_macro]]-Table1[[#This Row],[baseline_precision_macro]]</calculatedColumnFormula>
    </tableColumn>
    <tableColumn id="19" xr3:uid="{CE4E6B5C-B093-49C8-8DD7-D6C1F0E82754}" name="recall" dataDxfId="2" dataCellStyle="Percent">
      <calculatedColumnFormula>Table1[[#This Row],[enhanced_recall_macro]]-Table1[[#This Row],[baseline_recall_macro]]</calculatedColumnFormula>
    </tableColumn>
    <tableColumn id="21" xr3:uid="{52F59C77-9EF5-44BF-979C-0370384DE33A}" name="f1" dataDxfId="0" dataCellStyle="Percent">
      <calculatedColumnFormula>Table1[[#This Row],[enhanced_f1_macro]]-Table1[[#This Row],[baseline_f1_macro]]</calculatedColumnFormula>
    </tableColumn>
    <tableColumn id="20" xr3:uid="{19EE7AD5-AE62-433D-AFBC-6F86840A26A4}" name="auc" dataDxfId="1" dataCellStyle="Percent">
      <calculatedColumnFormula>Table1[[#This Row],[enhanced_roc_auc_macro]]-Table1[[#This Row],[baseline_roc_auc_macro]]</calculatedColumnFormula>
    </tableColumn>
    <tableColumn id="15" xr3:uid="{39240C71-AB26-4B1D-AB0F-D76C7A58FE7B}" name="baseline_features"/>
    <tableColumn id="16" xr3:uid="{65D6461C-0543-496E-80D0-A5C5F0131D7A}" name="enhanced_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0"/>
  <sheetViews>
    <sheetView tabSelected="1" workbookViewId="0">
      <selection activeCell="R3" sqref="R3"/>
    </sheetView>
  </sheetViews>
  <sheetFormatPr defaultRowHeight="15" x14ac:dyDescent="0.25"/>
  <cols>
    <col min="1" max="1" width="22" customWidth="1"/>
    <col min="2" max="2" width="55.28515625" customWidth="1"/>
    <col min="3" max="3" width="18.140625" customWidth="1"/>
    <col min="4" max="4" width="7.7109375" style="3" customWidth="1"/>
    <col min="5" max="14" width="14.28515625" style="6" customWidth="1"/>
    <col min="15" max="19" width="12.140625" customWidth="1"/>
    <col min="20" max="20" width="19.140625" customWidth="1"/>
    <col min="21" max="21" width="20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14</v>
      </c>
      <c r="U1" s="1" t="s">
        <v>15</v>
      </c>
    </row>
    <row r="2" spans="1:21" x14ac:dyDescent="0.25">
      <c r="A2" t="s">
        <v>16</v>
      </c>
      <c r="B2" t="s">
        <v>25</v>
      </c>
      <c r="C2" t="s">
        <v>298</v>
      </c>
      <c r="D2" s="3">
        <v>0.6</v>
      </c>
      <c r="E2" s="5">
        <v>0.64507198228128459</v>
      </c>
      <c r="F2" s="5">
        <v>0.56070206131630318</v>
      </c>
      <c r="G2" s="5">
        <v>0.55357678365965401</v>
      </c>
      <c r="H2" s="5">
        <v>0.4982613732100396</v>
      </c>
      <c r="I2" s="5">
        <v>0.85081612845730159</v>
      </c>
      <c r="J2" s="5">
        <v>0.71539313399778515</v>
      </c>
      <c r="K2" s="5">
        <v>0.57369016680942564</v>
      </c>
      <c r="L2" s="5">
        <v>0.57975379191952892</v>
      </c>
      <c r="M2" s="5">
        <v>0.56515183577886285</v>
      </c>
      <c r="N2" s="5">
        <v>0.8592109317494363</v>
      </c>
      <c r="O2" s="2">
        <f>Table1[[#This Row],[enhanced_accuracy]]-Table1[[#This Row],[baseline_accuracy]]</f>
        <v>7.0321151716500552E-2</v>
      </c>
      <c r="P2" s="2">
        <f>Table1[[#This Row],[enhanced_precision_macro]]-Table1[[#This Row],[baseline_precision_macro]]</f>
        <v>1.2988105493122459E-2</v>
      </c>
      <c r="Q2" s="2">
        <f>Table1[[#This Row],[enhanced_recall_macro]]-Table1[[#This Row],[baseline_recall_macro]]</f>
        <v>2.6177008259874901E-2</v>
      </c>
      <c r="R2" s="2">
        <f>Table1[[#This Row],[enhanced_f1_macro]]-Table1[[#This Row],[baseline_f1_macro]]</f>
        <v>6.689046256882325E-2</v>
      </c>
      <c r="S2" s="2">
        <f>Table1[[#This Row],[enhanced_roc_auc_macro]]-Table1[[#This Row],[baseline_roc_auc_macro]]</f>
        <v>8.3948032921347115E-3</v>
      </c>
      <c r="T2" t="s">
        <v>340</v>
      </c>
      <c r="U2" t="s">
        <v>20</v>
      </c>
    </row>
    <row r="3" spans="1:21" x14ac:dyDescent="0.25">
      <c r="A3" t="s">
        <v>118</v>
      </c>
      <c r="B3" t="s">
        <v>127</v>
      </c>
      <c r="C3" t="s">
        <v>196</v>
      </c>
      <c r="E3" s="5">
        <v>0.66168327796234772</v>
      </c>
      <c r="F3" s="5">
        <v>0.50610070783660588</v>
      </c>
      <c r="G3" s="5">
        <v>0.53778932074319363</v>
      </c>
      <c r="H3" s="5">
        <v>0.49570107223424709</v>
      </c>
      <c r="I3" s="5">
        <v>0.83092186050227435</v>
      </c>
      <c r="J3" s="5">
        <v>0.70099667774086383</v>
      </c>
      <c r="K3" s="5">
        <v>0.54597078709474633</v>
      </c>
      <c r="L3" s="5">
        <v>0.58107131994442929</v>
      </c>
      <c r="M3" s="5">
        <v>0.54364093560747095</v>
      </c>
      <c r="N3" s="5">
        <v>0.85077809863367737</v>
      </c>
      <c r="O3" s="2">
        <f>Table1[[#This Row],[enhanced_accuracy]]-Table1[[#This Row],[baseline_accuracy]]</f>
        <v>3.9313399778516112E-2</v>
      </c>
      <c r="P3" s="2">
        <f>Table1[[#This Row],[enhanced_precision_macro]]-Table1[[#This Row],[baseline_precision_macro]]</f>
        <v>3.9870079258140456E-2</v>
      </c>
      <c r="Q3" s="2">
        <f>Table1[[#This Row],[enhanced_recall_macro]]-Table1[[#This Row],[baseline_recall_macro]]</f>
        <v>4.3281999201235655E-2</v>
      </c>
      <c r="R3" s="2">
        <f>Table1[[#This Row],[enhanced_f1_macro]]-Table1[[#This Row],[baseline_f1_macro]]</f>
        <v>4.7939863373223868E-2</v>
      </c>
      <c r="S3" s="2">
        <f>Table1[[#This Row],[enhanced_roc_auc_macro]]-Table1[[#This Row],[baseline_roc_auc_macro]]</f>
        <v>1.9856238131403026E-2</v>
      </c>
      <c r="T3" t="s">
        <v>247</v>
      </c>
      <c r="U3" t="s">
        <v>20</v>
      </c>
    </row>
    <row r="4" spans="1:21" x14ac:dyDescent="0.25">
      <c r="A4" t="s">
        <v>80</v>
      </c>
      <c r="B4" t="s">
        <v>92</v>
      </c>
      <c r="C4" t="s">
        <v>298</v>
      </c>
      <c r="D4" s="3">
        <v>0.5</v>
      </c>
      <c r="E4" s="5">
        <v>0.71483942414174972</v>
      </c>
      <c r="F4" s="5">
        <v>0.50916947380576505</v>
      </c>
      <c r="G4" s="5">
        <v>0.53837172972155678</v>
      </c>
      <c r="H4" s="5">
        <v>0.51817829411683569</v>
      </c>
      <c r="I4" s="5">
        <v>0.85442095701575571</v>
      </c>
      <c r="J4" s="5">
        <v>0.75470653377630126</v>
      </c>
      <c r="K4" s="5">
        <v>0.55815278725855211</v>
      </c>
      <c r="L4" s="5">
        <v>0.57413038705541397</v>
      </c>
      <c r="M4" s="5">
        <v>0.55916232532499299</v>
      </c>
      <c r="N4" s="5">
        <v>0.86248399530867004</v>
      </c>
      <c r="O4" s="2">
        <f>Table1[[#This Row],[enhanced_accuracy]]-Table1[[#This Row],[baseline_accuracy]]</f>
        <v>3.9867109634551534E-2</v>
      </c>
      <c r="P4" s="2">
        <f>Table1[[#This Row],[enhanced_precision_macro]]-Table1[[#This Row],[baseline_precision_macro]]</f>
        <v>4.8983313452787058E-2</v>
      </c>
      <c r="Q4" s="2">
        <f>Table1[[#This Row],[enhanced_recall_macro]]-Table1[[#This Row],[baseline_recall_macro]]</f>
        <v>3.5758657333857191E-2</v>
      </c>
      <c r="R4" s="2">
        <f>Table1[[#This Row],[enhanced_f1_macro]]-Table1[[#This Row],[baseline_f1_macro]]</f>
        <v>4.0984031208157301E-2</v>
      </c>
      <c r="S4" s="2">
        <f>Table1[[#This Row],[enhanced_roc_auc_macro]]-Table1[[#This Row],[baseline_roc_auc_macro]]</f>
        <v>8.0630382929143263E-3</v>
      </c>
      <c r="T4" t="s">
        <v>187</v>
      </c>
      <c r="U4" t="s">
        <v>323</v>
      </c>
    </row>
    <row r="5" spans="1:21" x14ac:dyDescent="0.25">
      <c r="A5" t="s">
        <v>80</v>
      </c>
      <c r="B5" t="s">
        <v>98</v>
      </c>
      <c r="C5" t="s">
        <v>298</v>
      </c>
      <c r="D5" s="3">
        <v>0.5</v>
      </c>
      <c r="E5" s="5">
        <v>0.72093023255813948</v>
      </c>
      <c r="F5" s="5">
        <v>0.52337208556507664</v>
      </c>
      <c r="G5" s="5">
        <v>0.54949479072204876</v>
      </c>
      <c r="H5" s="5">
        <v>0.53241024762990552</v>
      </c>
      <c r="I5" s="5">
        <v>0.85951226698456562</v>
      </c>
      <c r="J5" s="5">
        <v>0.76190476190476186</v>
      </c>
      <c r="K5" s="5">
        <v>0.56655324862148149</v>
      </c>
      <c r="L5" s="5">
        <v>0.5855739252876091</v>
      </c>
      <c r="M5" s="5">
        <v>0.57277859485588256</v>
      </c>
      <c r="N5" s="5">
        <v>0.86736790788027762</v>
      </c>
      <c r="O5" s="2">
        <f>Table1[[#This Row],[enhanced_accuracy]]-Table1[[#This Row],[baseline_accuracy]]</f>
        <v>4.0974529346622379E-2</v>
      </c>
      <c r="P5" s="2">
        <f>Table1[[#This Row],[enhanced_precision_macro]]-Table1[[#This Row],[baseline_precision_macro]]</f>
        <v>4.3181163056404848E-2</v>
      </c>
      <c r="Q5" s="2">
        <f>Table1[[#This Row],[enhanced_recall_macro]]-Table1[[#This Row],[baseline_recall_macro]]</f>
        <v>3.6079134565560333E-2</v>
      </c>
      <c r="R5" s="2">
        <f>Table1[[#This Row],[enhanced_f1_macro]]-Table1[[#This Row],[baseline_f1_macro]]</f>
        <v>4.0368347225977042E-2</v>
      </c>
      <c r="S5" s="2">
        <f>Table1[[#This Row],[enhanced_roc_auc_macro]]-Table1[[#This Row],[baseline_roc_auc_macro]]</f>
        <v>7.8556408957120016E-3</v>
      </c>
      <c r="T5" t="s">
        <v>187</v>
      </c>
      <c r="U5" t="s">
        <v>326</v>
      </c>
    </row>
    <row r="6" spans="1:21" x14ac:dyDescent="0.25">
      <c r="A6" t="s">
        <v>16</v>
      </c>
      <c r="B6" t="s">
        <v>27</v>
      </c>
      <c r="C6" t="s">
        <v>196</v>
      </c>
      <c r="E6" s="5">
        <v>0.61406423034330015</v>
      </c>
      <c r="F6" s="5">
        <v>0.49132660490098529</v>
      </c>
      <c r="G6" s="5">
        <v>0.51431671938656653</v>
      </c>
      <c r="H6" s="5">
        <v>0.42509441691454869</v>
      </c>
      <c r="I6" s="5">
        <v>0.84169572651170166</v>
      </c>
      <c r="J6" s="5">
        <v>0.6428571428571429</v>
      </c>
      <c r="K6" s="5">
        <v>0.51842908558193523</v>
      </c>
      <c r="L6" s="5">
        <v>0.51873584246860216</v>
      </c>
      <c r="M6" s="5">
        <v>0.46504868255056642</v>
      </c>
      <c r="N6" s="5">
        <v>0.84786083223131392</v>
      </c>
      <c r="O6" s="2">
        <f>Table1[[#This Row],[enhanced_accuracy]]-Table1[[#This Row],[baseline_accuracy]]</f>
        <v>2.879291251384275E-2</v>
      </c>
      <c r="P6" s="2">
        <f>Table1[[#This Row],[enhanced_precision_macro]]-Table1[[#This Row],[baseline_precision_macro]]</f>
        <v>2.7102480680949947E-2</v>
      </c>
      <c r="Q6" s="2">
        <f>Table1[[#This Row],[enhanced_recall_macro]]-Table1[[#This Row],[baseline_recall_macro]]</f>
        <v>4.4191230820356253E-3</v>
      </c>
      <c r="R6" s="2">
        <f>Table1[[#This Row],[enhanced_f1_macro]]-Table1[[#This Row],[baseline_f1_macro]]</f>
        <v>3.9954265636017727E-2</v>
      </c>
      <c r="S6" s="2">
        <f>Table1[[#This Row],[enhanced_roc_auc_macro]]-Table1[[#This Row],[baseline_roc_auc_macro]]</f>
        <v>6.1651057196122627E-3</v>
      </c>
      <c r="T6" t="s">
        <v>197</v>
      </c>
      <c r="U6" t="s">
        <v>20</v>
      </c>
    </row>
    <row r="7" spans="1:21" x14ac:dyDescent="0.25">
      <c r="A7" t="s">
        <v>31</v>
      </c>
      <c r="B7" t="s">
        <v>37</v>
      </c>
      <c r="C7" t="s">
        <v>136</v>
      </c>
      <c r="E7" s="5">
        <v>0.62624584717607978</v>
      </c>
      <c r="F7" s="5">
        <v>0.47293560599100598</v>
      </c>
      <c r="G7" s="5">
        <v>0.49930550709419758</v>
      </c>
      <c r="H7" s="5">
        <v>0.47139768613037508</v>
      </c>
      <c r="I7" s="5">
        <v>0.80145819338201063</v>
      </c>
      <c r="J7" s="5">
        <v>0.65337763012181616</v>
      </c>
      <c r="K7" s="5">
        <v>0.50216738415656648</v>
      </c>
      <c r="L7" s="5">
        <v>0.54379153251957024</v>
      </c>
      <c r="M7" s="5">
        <v>0.51024397155916912</v>
      </c>
      <c r="N7" s="5">
        <v>0.80668917114870531</v>
      </c>
      <c r="O7" s="2">
        <f>Table1[[#This Row],[enhanced_accuracy]]-Table1[[#This Row],[baseline_accuracy]]</f>
        <v>2.7131782945736371E-2</v>
      </c>
      <c r="P7" s="2">
        <f>Table1[[#This Row],[enhanced_precision_macro]]-Table1[[#This Row],[baseline_precision_macro]]</f>
        <v>2.9231778165560496E-2</v>
      </c>
      <c r="Q7" s="2">
        <f>Table1[[#This Row],[enhanced_recall_macro]]-Table1[[#This Row],[baseline_recall_macro]]</f>
        <v>4.4486025425372666E-2</v>
      </c>
      <c r="R7" s="2">
        <f>Table1[[#This Row],[enhanced_f1_macro]]-Table1[[#This Row],[baseline_f1_macro]]</f>
        <v>3.8846285428794036E-2</v>
      </c>
      <c r="S7" s="2">
        <f>Table1[[#This Row],[enhanced_roc_auc_macro]]-Table1[[#This Row],[baseline_roc_auc_macro]]</f>
        <v>5.2309777666946777E-3</v>
      </c>
      <c r="T7" t="s">
        <v>143</v>
      </c>
      <c r="U7" t="s">
        <v>145</v>
      </c>
    </row>
    <row r="8" spans="1:21" x14ac:dyDescent="0.25">
      <c r="A8" t="s">
        <v>118</v>
      </c>
      <c r="B8" t="s">
        <v>131</v>
      </c>
      <c r="C8" t="s">
        <v>298</v>
      </c>
      <c r="D8" s="3">
        <v>0.7</v>
      </c>
      <c r="E8" s="5">
        <v>0.65559246954595796</v>
      </c>
      <c r="F8" s="5">
        <v>0.49138167015016943</v>
      </c>
      <c r="G8" s="5">
        <v>0.5174492899593276</v>
      </c>
      <c r="H8" s="5">
        <v>0.48733642797952959</v>
      </c>
      <c r="I8" s="5">
        <v>0.83505608838878731</v>
      </c>
      <c r="J8" s="5">
        <v>0.69656699889258034</v>
      </c>
      <c r="K8" s="5">
        <v>0.51921299183010128</v>
      </c>
      <c r="L8" s="5">
        <v>0.55932086298411232</v>
      </c>
      <c r="M8" s="5">
        <v>0.52515206083205346</v>
      </c>
      <c r="N8" s="5">
        <v>0.846580237349848</v>
      </c>
      <c r="O8" s="2">
        <f>Table1[[#This Row],[enhanced_accuracy]]-Table1[[#This Row],[baseline_accuracy]]</f>
        <v>4.0974529346622379E-2</v>
      </c>
      <c r="P8" s="2">
        <f>Table1[[#This Row],[enhanced_precision_macro]]-Table1[[#This Row],[baseline_precision_macro]]</f>
        <v>2.7831321679931853E-2</v>
      </c>
      <c r="Q8" s="2">
        <f>Table1[[#This Row],[enhanced_recall_macro]]-Table1[[#This Row],[baseline_recall_macro]]</f>
        <v>4.1871573024784725E-2</v>
      </c>
      <c r="R8" s="2">
        <f>Table1[[#This Row],[enhanced_f1_macro]]-Table1[[#This Row],[baseline_f1_macro]]</f>
        <v>3.7815632852523873E-2</v>
      </c>
      <c r="S8" s="2">
        <f>Table1[[#This Row],[enhanced_roc_auc_macro]]-Table1[[#This Row],[baseline_roc_auc_macro]]</f>
        <v>1.1524148961060687E-2</v>
      </c>
      <c r="T8" t="s">
        <v>133</v>
      </c>
      <c r="U8" t="s">
        <v>20</v>
      </c>
    </row>
    <row r="9" spans="1:21" x14ac:dyDescent="0.25">
      <c r="A9" t="s">
        <v>80</v>
      </c>
      <c r="B9" t="s">
        <v>94</v>
      </c>
      <c r="C9" t="s">
        <v>298</v>
      </c>
      <c r="D9" s="3">
        <v>0.8</v>
      </c>
      <c r="E9" s="5">
        <v>0.69435215946843853</v>
      </c>
      <c r="F9" s="5">
        <v>0.51492158240226438</v>
      </c>
      <c r="G9" s="5">
        <v>0.53898327987742667</v>
      </c>
      <c r="H9" s="5">
        <v>0.51757573731408268</v>
      </c>
      <c r="I9" s="5">
        <v>0.85398374880794314</v>
      </c>
      <c r="J9" s="5">
        <v>0.73145071982281284</v>
      </c>
      <c r="K9" s="5">
        <v>0.54423045655977242</v>
      </c>
      <c r="L9" s="5">
        <v>0.57601250315150265</v>
      </c>
      <c r="M9" s="5">
        <v>0.55531811941818277</v>
      </c>
      <c r="N9" s="5">
        <v>0.86279547383859212</v>
      </c>
      <c r="O9" s="2">
        <f>Table1[[#This Row],[enhanced_accuracy]]-Table1[[#This Row],[baseline_accuracy]]</f>
        <v>3.709856035437431E-2</v>
      </c>
      <c r="P9" s="2">
        <f>Table1[[#This Row],[enhanced_precision_macro]]-Table1[[#This Row],[baseline_precision_macro]]</f>
        <v>2.9308874157508047E-2</v>
      </c>
      <c r="Q9" s="2">
        <f>Table1[[#This Row],[enhanced_recall_macro]]-Table1[[#This Row],[baseline_recall_macro]]</f>
        <v>3.7029223274075984E-2</v>
      </c>
      <c r="R9" s="2">
        <f>Table1[[#This Row],[enhanced_f1_macro]]-Table1[[#This Row],[baseline_f1_macro]]</f>
        <v>3.7742382104100081E-2</v>
      </c>
      <c r="S9" s="2">
        <f>Table1[[#This Row],[enhanced_roc_auc_macro]]-Table1[[#This Row],[baseline_roc_auc_macro]]</f>
        <v>8.8117250306489758E-3</v>
      </c>
      <c r="T9" t="s">
        <v>187</v>
      </c>
      <c r="U9" t="s">
        <v>453</v>
      </c>
    </row>
    <row r="10" spans="1:21" x14ac:dyDescent="0.25">
      <c r="A10" t="s">
        <v>80</v>
      </c>
      <c r="B10" t="s">
        <v>106</v>
      </c>
      <c r="C10" t="s">
        <v>298</v>
      </c>
      <c r="D10" s="3">
        <v>0.9</v>
      </c>
      <c r="E10" s="5">
        <v>0.68493909191583613</v>
      </c>
      <c r="F10" s="5">
        <v>0.51320852332521583</v>
      </c>
      <c r="G10" s="5">
        <v>0.53456781979256363</v>
      </c>
      <c r="H10" s="5">
        <v>0.51421236619719146</v>
      </c>
      <c r="I10" s="5">
        <v>0.8615630440965516</v>
      </c>
      <c r="J10" s="5">
        <v>0.72868217054263562</v>
      </c>
      <c r="K10" s="5">
        <v>0.54340952086770944</v>
      </c>
      <c r="L10" s="5">
        <v>0.56632238014264358</v>
      </c>
      <c r="M10" s="5">
        <v>0.55173395931035107</v>
      </c>
      <c r="N10" s="5">
        <v>0.86293821961530459</v>
      </c>
      <c r="O10" s="2">
        <f>Table1[[#This Row],[enhanced_accuracy]]-Table1[[#This Row],[baseline_accuracy]]</f>
        <v>4.3743078626799492E-2</v>
      </c>
      <c r="P10" s="2">
        <f>Table1[[#This Row],[enhanced_precision_macro]]-Table1[[#This Row],[baseline_precision_macro]]</f>
        <v>3.0200997542493613E-2</v>
      </c>
      <c r="Q10" s="2">
        <f>Table1[[#This Row],[enhanced_recall_macro]]-Table1[[#This Row],[baseline_recall_macro]]</f>
        <v>3.1754560350079952E-2</v>
      </c>
      <c r="R10" s="2">
        <f>Table1[[#This Row],[enhanced_f1_macro]]-Table1[[#This Row],[baseline_f1_macro]]</f>
        <v>3.7521593113159613E-2</v>
      </c>
      <c r="S10" s="2">
        <f>Table1[[#This Row],[enhanced_roc_auc_macro]]-Table1[[#This Row],[baseline_roc_auc_macro]]</f>
        <v>1.3751755187529913E-3</v>
      </c>
      <c r="T10" t="s">
        <v>187</v>
      </c>
      <c r="U10" t="s">
        <v>501</v>
      </c>
    </row>
    <row r="11" spans="1:21" x14ac:dyDescent="0.25">
      <c r="A11" t="s">
        <v>118</v>
      </c>
      <c r="B11" t="s">
        <v>123</v>
      </c>
      <c r="C11" t="s">
        <v>298</v>
      </c>
      <c r="D11" s="3">
        <v>0.7</v>
      </c>
      <c r="E11" s="5">
        <v>0.65559246954595796</v>
      </c>
      <c r="F11" s="5">
        <v>0.4909647079240026</v>
      </c>
      <c r="G11" s="5">
        <v>0.51925610543446876</v>
      </c>
      <c r="H11" s="5">
        <v>0.48859778459894332</v>
      </c>
      <c r="I11" s="5">
        <v>0.84311098086698377</v>
      </c>
      <c r="J11" s="5">
        <v>0.69767441860465118</v>
      </c>
      <c r="K11" s="5">
        <v>0.51897088058671448</v>
      </c>
      <c r="L11" s="5">
        <v>0.56366944639501404</v>
      </c>
      <c r="M11" s="5">
        <v>0.52550717072656195</v>
      </c>
      <c r="N11" s="5">
        <v>0.85196530401304105</v>
      </c>
      <c r="O11" s="2">
        <f>Table1[[#This Row],[enhanced_accuracy]]-Table1[[#This Row],[baseline_accuracy]]</f>
        <v>4.2081949058693224E-2</v>
      </c>
      <c r="P11" s="2">
        <f>Table1[[#This Row],[enhanced_precision_macro]]-Table1[[#This Row],[baseline_precision_macro]]</f>
        <v>2.8006172662711881E-2</v>
      </c>
      <c r="Q11" s="2">
        <f>Table1[[#This Row],[enhanced_recall_macro]]-Table1[[#This Row],[baseline_recall_macro]]</f>
        <v>4.4413340960545278E-2</v>
      </c>
      <c r="R11" s="2">
        <f>Table1[[#This Row],[enhanced_f1_macro]]-Table1[[#This Row],[baseline_f1_macro]]</f>
        <v>3.6909386127618626E-2</v>
      </c>
      <c r="S11" s="2">
        <f>Table1[[#This Row],[enhanced_roc_auc_macro]]-Table1[[#This Row],[baseline_roc_auc_macro]]</f>
        <v>8.8543231460572747E-3</v>
      </c>
      <c r="T11" t="s">
        <v>187</v>
      </c>
      <c r="U11" t="s">
        <v>20</v>
      </c>
    </row>
    <row r="12" spans="1:21" x14ac:dyDescent="0.25">
      <c r="A12" t="s">
        <v>16</v>
      </c>
      <c r="B12" t="s">
        <v>27</v>
      </c>
      <c r="C12" t="s">
        <v>136</v>
      </c>
      <c r="E12" s="5">
        <v>0.71483942414174972</v>
      </c>
      <c r="F12" s="5">
        <v>0.53514131923731245</v>
      </c>
      <c r="G12" s="5">
        <v>0.55040392201101551</v>
      </c>
      <c r="H12" s="5">
        <v>0.53691229733903523</v>
      </c>
      <c r="I12" s="5">
        <v>0.84848852515959861</v>
      </c>
      <c r="J12" s="5">
        <v>0.74529346622369874</v>
      </c>
      <c r="K12" s="5">
        <v>0.56378624656995702</v>
      </c>
      <c r="L12" s="5">
        <v>0.58552565891091102</v>
      </c>
      <c r="M12" s="5">
        <v>0.57199407241838374</v>
      </c>
      <c r="N12" s="5">
        <v>0.8573968898034845</v>
      </c>
      <c r="O12" s="2">
        <f>Table1[[#This Row],[enhanced_accuracy]]-Table1[[#This Row],[baseline_accuracy]]</f>
        <v>3.0454042081949018E-2</v>
      </c>
      <c r="P12" s="2">
        <f>Table1[[#This Row],[enhanced_precision_macro]]-Table1[[#This Row],[baseline_precision_macro]]</f>
        <v>2.8644927332644565E-2</v>
      </c>
      <c r="Q12" s="2">
        <f>Table1[[#This Row],[enhanced_recall_macro]]-Table1[[#This Row],[baseline_recall_macro]]</f>
        <v>3.5121736899895506E-2</v>
      </c>
      <c r="R12" s="2">
        <f>Table1[[#This Row],[enhanced_f1_macro]]-Table1[[#This Row],[baseline_f1_macro]]</f>
        <v>3.5081775079348509E-2</v>
      </c>
      <c r="S12" s="2">
        <f>Table1[[#This Row],[enhanced_roc_auc_macro]]-Table1[[#This Row],[baseline_roc_auc_macro]]</f>
        <v>8.908364643885891E-3</v>
      </c>
      <c r="T12" t="s">
        <v>139</v>
      </c>
      <c r="U12" t="s">
        <v>20</v>
      </c>
    </row>
    <row r="13" spans="1:21" x14ac:dyDescent="0.25">
      <c r="A13" t="s">
        <v>31</v>
      </c>
      <c r="B13" t="s">
        <v>32</v>
      </c>
      <c r="C13" t="s">
        <v>298</v>
      </c>
      <c r="D13" s="3">
        <v>0.6</v>
      </c>
      <c r="E13" s="5">
        <v>0.62735326688815063</v>
      </c>
      <c r="F13" s="5">
        <v>0.46439525018548888</v>
      </c>
      <c r="G13" s="5">
        <v>0.49510492959231028</v>
      </c>
      <c r="H13" s="5">
        <v>0.46217066895157077</v>
      </c>
      <c r="I13" s="5">
        <v>0.73672066473976383</v>
      </c>
      <c r="J13" s="5">
        <v>0.63953488372093026</v>
      </c>
      <c r="K13" s="5">
        <v>0.4987545119339723</v>
      </c>
      <c r="L13" s="5">
        <v>0.54317860802987739</v>
      </c>
      <c r="M13" s="5">
        <v>0.49722881469439068</v>
      </c>
      <c r="N13" s="5">
        <v>0.78498828148309097</v>
      </c>
      <c r="O13" s="2">
        <f>Table1[[#This Row],[enhanced_accuracy]]-Table1[[#This Row],[baseline_accuracy]]</f>
        <v>1.2181616832779629E-2</v>
      </c>
      <c r="P13" s="2">
        <f>Table1[[#This Row],[enhanced_precision_macro]]-Table1[[#This Row],[baseline_precision_macro]]</f>
        <v>3.4359261748483416E-2</v>
      </c>
      <c r="Q13" s="2">
        <f>Table1[[#This Row],[enhanced_recall_macro]]-Table1[[#This Row],[baseline_recall_macro]]</f>
        <v>4.8073678437567102E-2</v>
      </c>
      <c r="R13" s="2">
        <f>Table1[[#This Row],[enhanced_f1_macro]]-Table1[[#This Row],[baseline_f1_macro]]</f>
        <v>3.5058145742819902E-2</v>
      </c>
      <c r="S13" s="2">
        <f>Table1[[#This Row],[enhanced_roc_auc_macro]]-Table1[[#This Row],[baseline_roc_auc_macro]]</f>
        <v>4.8267616743327135E-2</v>
      </c>
      <c r="T13" t="s">
        <v>201</v>
      </c>
      <c r="U13" t="s">
        <v>343</v>
      </c>
    </row>
    <row r="14" spans="1:21" x14ac:dyDescent="0.25">
      <c r="A14" t="s">
        <v>80</v>
      </c>
      <c r="B14" t="s">
        <v>102</v>
      </c>
      <c r="C14" t="s">
        <v>298</v>
      </c>
      <c r="D14" s="3">
        <v>0.5</v>
      </c>
      <c r="E14" s="5">
        <v>0.72148394241417502</v>
      </c>
      <c r="F14" s="5">
        <v>0.50924817250579579</v>
      </c>
      <c r="G14" s="5">
        <v>0.54232105022668398</v>
      </c>
      <c r="H14" s="5">
        <v>0.51985533052441901</v>
      </c>
      <c r="I14" s="5">
        <v>0.85376413672594853</v>
      </c>
      <c r="J14" s="5">
        <v>0.75747508305647837</v>
      </c>
      <c r="K14" s="5">
        <v>0.55709484827207323</v>
      </c>
      <c r="L14" s="5">
        <v>0.57095266223378505</v>
      </c>
      <c r="M14" s="5">
        <v>0.55488967062904915</v>
      </c>
      <c r="N14" s="5">
        <v>0.86109361180677002</v>
      </c>
      <c r="O14" s="2">
        <f>Table1[[#This Row],[enhanced_accuracy]]-Table1[[#This Row],[baseline_accuracy]]</f>
        <v>3.5991140642303354E-2</v>
      </c>
      <c r="P14" s="2">
        <f>Table1[[#This Row],[enhanced_precision_macro]]-Table1[[#This Row],[baseline_precision_macro]]</f>
        <v>4.7846675766277436E-2</v>
      </c>
      <c r="Q14" s="2">
        <f>Table1[[#This Row],[enhanced_recall_macro]]-Table1[[#This Row],[baseline_recall_macro]]</f>
        <v>2.863161200710107E-2</v>
      </c>
      <c r="R14" s="2">
        <f>Table1[[#This Row],[enhanced_f1_macro]]-Table1[[#This Row],[baseline_f1_macro]]</f>
        <v>3.5034340104630135E-2</v>
      </c>
      <c r="S14" s="2">
        <f>Table1[[#This Row],[enhanced_roc_auc_macro]]-Table1[[#This Row],[baseline_roc_auc_macro]]</f>
        <v>7.3294750808214904E-3</v>
      </c>
      <c r="T14" t="s">
        <v>187</v>
      </c>
      <c r="U14" t="s">
        <v>328</v>
      </c>
    </row>
    <row r="15" spans="1:21" x14ac:dyDescent="0.25">
      <c r="A15" t="s">
        <v>118</v>
      </c>
      <c r="B15" t="s">
        <v>134</v>
      </c>
      <c r="C15" t="s">
        <v>298</v>
      </c>
      <c r="D15" s="3">
        <v>0.7</v>
      </c>
      <c r="E15" s="5">
        <v>0.66389811738648952</v>
      </c>
      <c r="F15" s="5">
        <v>0.49685957799625791</v>
      </c>
      <c r="G15" s="5">
        <v>0.52604995053004</v>
      </c>
      <c r="H15" s="5">
        <v>0.49647556791362218</v>
      </c>
      <c r="I15" s="5">
        <v>0.84647122321241064</v>
      </c>
      <c r="J15" s="5">
        <v>0.7048726467331119</v>
      </c>
      <c r="K15" s="5">
        <v>0.52396802601908021</v>
      </c>
      <c r="L15" s="5">
        <v>0.57071812251249365</v>
      </c>
      <c r="M15" s="5">
        <v>0.53124088555334315</v>
      </c>
      <c r="N15" s="5">
        <v>0.8529625791765949</v>
      </c>
      <c r="O15" s="2">
        <f>Table1[[#This Row],[enhanced_accuracy]]-Table1[[#This Row],[baseline_accuracy]]</f>
        <v>4.0974529346622379E-2</v>
      </c>
      <c r="P15" s="2">
        <f>Table1[[#This Row],[enhanced_precision_macro]]-Table1[[#This Row],[baseline_precision_macro]]</f>
        <v>2.7108448022822307E-2</v>
      </c>
      <c r="Q15" s="2">
        <f>Table1[[#This Row],[enhanced_recall_macro]]-Table1[[#This Row],[baseline_recall_macro]]</f>
        <v>4.4668171982453653E-2</v>
      </c>
      <c r="R15" s="2">
        <f>Table1[[#This Row],[enhanced_f1_macro]]-Table1[[#This Row],[baseline_f1_macro]]</f>
        <v>3.4765317639720961E-2</v>
      </c>
      <c r="S15" s="2">
        <f>Table1[[#This Row],[enhanced_roc_auc_macro]]-Table1[[#This Row],[baseline_roc_auc_macro]]</f>
        <v>6.4913559641842644E-3</v>
      </c>
      <c r="T15" t="s">
        <v>187</v>
      </c>
      <c r="U15" t="s">
        <v>20</v>
      </c>
    </row>
    <row r="16" spans="1:21" x14ac:dyDescent="0.25">
      <c r="A16" t="s">
        <v>80</v>
      </c>
      <c r="B16" t="s">
        <v>94</v>
      </c>
      <c r="C16" t="s">
        <v>298</v>
      </c>
      <c r="D16" s="3">
        <v>0.5</v>
      </c>
      <c r="E16" s="5">
        <v>0.72037652270210406</v>
      </c>
      <c r="F16" s="5">
        <v>0.5157131577408598</v>
      </c>
      <c r="G16" s="5">
        <v>0.54828397044269095</v>
      </c>
      <c r="H16" s="5">
        <v>0.52607589632475493</v>
      </c>
      <c r="I16" s="5">
        <v>0.85794444222219968</v>
      </c>
      <c r="J16" s="5">
        <v>0.75470653377630126</v>
      </c>
      <c r="K16" s="5">
        <v>0.55530499778557196</v>
      </c>
      <c r="L16" s="5">
        <v>0.57464636611295927</v>
      </c>
      <c r="M16" s="5">
        <v>0.56042192825378989</v>
      </c>
      <c r="N16" s="5">
        <v>0.86411165858803995</v>
      </c>
      <c r="O16" s="2">
        <f>Table1[[#This Row],[enhanced_accuracy]]-Table1[[#This Row],[baseline_accuracy]]</f>
        <v>3.4330011074197198E-2</v>
      </c>
      <c r="P16" s="2">
        <f>Table1[[#This Row],[enhanced_precision_macro]]-Table1[[#This Row],[baseline_precision_macro]]</f>
        <v>3.9591840044712168E-2</v>
      </c>
      <c r="Q16" s="2">
        <f>Table1[[#This Row],[enhanced_recall_macro]]-Table1[[#This Row],[baseline_recall_macro]]</f>
        <v>2.6362395670268324E-2</v>
      </c>
      <c r="R16" s="2">
        <f>Table1[[#This Row],[enhanced_f1_macro]]-Table1[[#This Row],[baseline_f1_macro]]</f>
        <v>3.4346031929034959E-2</v>
      </c>
      <c r="S16" s="2">
        <f>Table1[[#This Row],[enhanced_roc_auc_macro]]-Table1[[#This Row],[baseline_roc_auc_macro]]</f>
        <v>6.1672163658402779E-3</v>
      </c>
      <c r="T16" t="s">
        <v>187</v>
      </c>
      <c r="U16" t="s">
        <v>324</v>
      </c>
    </row>
    <row r="17" spans="1:21" x14ac:dyDescent="0.25">
      <c r="A17" t="s">
        <v>16</v>
      </c>
      <c r="B17" t="s">
        <v>25</v>
      </c>
      <c r="C17" t="s">
        <v>298</v>
      </c>
      <c r="D17" s="3">
        <v>0.9</v>
      </c>
      <c r="E17" s="5">
        <v>0.73200442967884827</v>
      </c>
      <c r="F17" s="5">
        <v>0.55839880356533989</v>
      </c>
      <c r="G17" s="5">
        <v>0.569699106987413</v>
      </c>
      <c r="H17" s="5">
        <v>0.56102661255255926</v>
      </c>
      <c r="I17" s="5">
        <v>0.85384992463739262</v>
      </c>
      <c r="J17" s="5">
        <v>0.75470653377630126</v>
      </c>
      <c r="K17" s="5">
        <v>0.59074631089302043</v>
      </c>
      <c r="L17" s="5">
        <v>0.60390463837589514</v>
      </c>
      <c r="M17" s="5">
        <v>0.59508918392333821</v>
      </c>
      <c r="N17" s="5">
        <v>0.85668975375437439</v>
      </c>
      <c r="O17" s="2">
        <f>Table1[[#This Row],[enhanced_accuracy]]-Table1[[#This Row],[baseline_accuracy]]</f>
        <v>2.2702104097452991E-2</v>
      </c>
      <c r="P17" s="2">
        <f>Table1[[#This Row],[enhanced_precision_macro]]-Table1[[#This Row],[baseline_precision_macro]]</f>
        <v>3.2347507327680547E-2</v>
      </c>
      <c r="Q17" s="2">
        <f>Table1[[#This Row],[enhanced_recall_macro]]-Table1[[#This Row],[baseline_recall_macro]]</f>
        <v>3.4205531388482147E-2</v>
      </c>
      <c r="R17" s="2">
        <f>Table1[[#This Row],[enhanced_f1_macro]]-Table1[[#This Row],[baseline_f1_macro]]</f>
        <v>3.4062571370778949E-2</v>
      </c>
      <c r="S17" s="2">
        <f>Table1[[#This Row],[enhanced_roc_auc_macro]]-Table1[[#This Row],[baseline_roc_auc_macro]]</f>
        <v>2.8398291169817735E-3</v>
      </c>
      <c r="T17" t="s">
        <v>340</v>
      </c>
      <c r="U17" t="s">
        <v>20</v>
      </c>
    </row>
    <row r="18" spans="1:21" x14ac:dyDescent="0.25">
      <c r="A18" t="s">
        <v>31</v>
      </c>
      <c r="B18" t="s">
        <v>44</v>
      </c>
      <c r="C18" t="s">
        <v>298</v>
      </c>
      <c r="D18" s="3">
        <v>0.5</v>
      </c>
      <c r="E18" s="5">
        <v>0.63565891472868219</v>
      </c>
      <c r="F18" s="5">
        <v>0.47860917923162921</v>
      </c>
      <c r="G18" s="5">
        <v>0.50162387952797183</v>
      </c>
      <c r="H18" s="5">
        <v>0.47356676960969551</v>
      </c>
      <c r="I18" s="5">
        <v>0.75645898175237514</v>
      </c>
      <c r="J18" s="5">
        <v>0.65725359911406422</v>
      </c>
      <c r="K18" s="5">
        <v>0.50074222138295621</v>
      </c>
      <c r="L18" s="5">
        <v>0.54024000972134845</v>
      </c>
      <c r="M18" s="5">
        <v>0.50676525692895225</v>
      </c>
      <c r="N18" s="5">
        <v>0.75524318005572688</v>
      </c>
      <c r="O18" s="2">
        <f>Table1[[#This Row],[enhanced_accuracy]]-Table1[[#This Row],[baseline_accuracy]]</f>
        <v>2.1594684385382035E-2</v>
      </c>
      <c r="P18" s="2">
        <f>Table1[[#This Row],[enhanced_precision_macro]]-Table1[[#This Row],[baseline_precision_macro]]</f>
        <v>2.2133042151326998E-2</v>
      </c>
      <c r="Q18" s="2">
        <f>Table1[[#This Row],[enhanced_recall_macro]]-Table1[[#This Row],[baseline_recall_macro]]</f>
        <v>3.8616130193376619E-2</v>
      </c>
      <c r="R18" s="2">
        <f>Table1[[#This Row],[enhanced_f1_macro]]-Table1[[#This Row],[baseline_f1_macro]]</f>
        <v>3.3198487319256731E-2</v>
      </c>
      <c r="S18" s="2">
        <f>Table1[[#This Row],[enhanced_roc_auc_macro]]-Table1[[#This Row],[baseline_roc_auc_macro]]</f>
        <v>-1.2158016966482554E-3</v>
      </c>
      <c r="T18" t="s">
        <v>305</v>
      </c>
      <c r="U18" t="s">
        <v>307</v>
      </c>
    </row>
    <row r="19" spans="1:21" x14ac:dyDescent="0.25">
      <c r="A19" t="s">
        <v>80</v>
      </c>
      <c r="B19" t="s">
        <v>94</v>
      </c>
      <c r="C19" t="s">
        <v>298</v>
      </c>
      <c r="D19" s="3">
        <v>0.9</v>
      </c>
      <c r="E19" s="5">
        <v>0.68770764119601324</v>
      </c>
      <c r="F19" s="5">
        <v>0.51903046165375399</v>
      </c>
      <c r="G19" s="5">
        <v>0.54180194200411214</v>
      </c>
      <c r="H19" s="5">
        <v>0.51979645371256589</v>
      </c>
      <c r="I19" s="5">
        <v>0.85500801605939969</v>
      </c>
      <c r="J19" s="5">
        <v>0.72535991140642309</v>
      </c>
      <c r="K19" s="5">
        <v>0.54404262465724362</v>
      </c>
      <c r="L19" s="5">
        <v>0.57023338210060359</v>
      </c>
      <c r="M19" s="5">
        <v>0.55262512729185609</v>
      </c>
      <c r="N19" s="5">
        <v>0.86021612620110433</v>
      </c>
      <c r="O19" s="2">
        <f>Table1[[#This Row],[enhanced_accuracy]]-Table1[[#This Row],[baseline_accuracy]]</f>
        <v>3.7652270210409844E-2</v>
      </c>
      <c r="P19" s="2">
        <f>Table1[[#This Row],[enhanced_precision_macro]]-Table1[[#This Row],[baseline_precision_macro]]</f>
        <v>2.5012163003489629E-2</v>
      </c>
      <c r="Q19" s="2">
        <f>Table1[[#This Row],[enhanced_recall_macro]]-Table1[[#This Row],[baseline_recall_macro]]</f>
        <v>2.8431440096491456E-2</v>
      </c>
      <c r="R19" s="2">
        <f>Table1[[#This Row],[enhanced_f1_macro]]-Table1[[#This Row],[baseline_f1_macro]]</f>
        <v>3.2828673579290202E-2</v>
      </c>
      <c r="S19" s="2">
        <f>Table1[[#This Row],[enhanced_roc_auc_macro]]-Table1[[#This Row],[baseline_roc_auc_macro]]</f>
        <v>5.208110141704636E-3</v>
      </c>
      <c r="T19" t="s">
        <v>187</v>
      </c>
      <c r="U19" t="s">
        <v>495</v>
      </c>
    </row>
    <row r="20" spans="1:21" x14ac:dyDescent="0.25">
      <c r="A20" t="s">
        <v>118</v>
      </c>
      <c r="B20" t="s">
        <v>125</v>
      </c>
      <c r="C20" t="s">
        <v>298</v>
      </c>
      <c r="D20" s="3">
        <v>0.7</v>
      </c>
      <c r="E20" s="5">
        <v>0.6566998892580288</v>
      </c>
      <c r="F20" s="5">
        <v>0.49300597466981971</v>
      </c>
      <c r="G20" s="5">
        <v>0.52041076922228846</v>
      </c>
      <c r="H20" s="5">
        <v>0.49030322702464568</v>
      </c>
      <c r="I20" s="5">
        <v>0.84134541090877124</v>
      </c>
      <c r="J20" s="5">
        <v>0.6960132890365448</v>
      </c>
      <c r="K20" s="5">
        <v>0.51800809597796926</v>
      </c>
      <c r="L20" s="5">
        <v>0.55979673080285086</v>
      </c>
      <c r="M20" s="5">
        <v>0.52266460334668818</v>
      </c>
      <c r="N20" s="5">
        <v>0.85064867285850232</v>
      </c>
      <c r="O20" s="2">
        <f>Table1[[#This Row],[enhanced_accuracy]]-Table1[[#This Row],[baseline_accuracy]]</f>
        <v>3.9313399778516001E-2</v>
      </c>
      <c r="P20" s="2">
        <f>Table1[[#This Row],[enhanced_precision_macro]]-Table1[[#This Row],[baseline_precision_macro]]</f>
        <v>2.500212130814955E-2</v>
      </c>
      <c r="Q20" s="2">
        <f>Table1[[#This Row],[enhanced_recall_macro]]-Table1[[#This Row],[baseline_recall_macro]]</f>
        <v>3.9385961580562401E-2</v>
      </c>
      <c r="R20" s="2">
        <f>Table1[[#This Row],[enhanced_f1_macro]]-Table1[[#This Row],[baseline_f1_macro]]</f>
        <v>3.2361376322042501E-2</v>
      </c>
      <c r="S20" s="2">
        <f>Table1[[#This Row],[enhanced_roc_auc_macro]]-Table1[[#This Row],[baseline_roc_auc_macro]]</f>
        <v>9.3032619497310787E-3</v>
      </c>
      <c r="T20" t="s">
        <v>187</v>
      </c>
      <c r="U20" t="s">
        <v>20</v>
      </c>
    </row>
    <row r="21" spans="1:21" x14ac:dyDescent="0.25">
      <c r="A21" t="s">
        <v>118</v>
      </c>
      <c r="B21" t="s">
        <v>119</v>
      </c>
      <c r="C21" t="s">
        <v>196</v>
      </c>
      <c r="E21" s="5">
        <v>0.66943521594684385</v>
      </c>
      <c r="F21" s="5">
        <v>0.51594350844350845</v>
      </c>
      <c r="G21" s="5">
        <v>0.54392933882715522</v>
      </c>
      <c r="H21" s="5">
        <v>0.50391532985208654</v>
      </c>
      <c r="I21" s="5">
        <v>0.8388840443311546</v>
      </c>
      <c r="J21" s="5">
        <v>0.69379844961240311</v>
      </c>
      <c r="K21" s="5">
        <v>0.53914592204389122</v>
      </c>
      <c r="L21" s="5">
        <v>0.57708188820049522</v>
      </c>
      <c r="M21" s="5">
        <v>0.53547535444413552</v>
      </c>
      <c r="N21" s="5">
        <v>0.84869000187713883</v>
      </c>
      <c r="O21" s="2">
        <f>Table1[[#This Row],[enhanced_accuracy]]-Table1[[#This Row],[baseline_accuracy]]</f>
        <v>2.4363233665559259E-2</v>
      </c>
      <c r="P21" s="2">
        <f>Table1[[#This Row],[enhanced_precision_macro]]-Table1[[#This Row],[baseline_precision_macro]]</f>
        <v>2.3202413600382776E-2</v>
      </c>
      <c r="Q21" s="2">
        <f>Table1[[#This Row],[enhanced_recall_macro]]-Table1[[#This Row],[baseline_recall_macro]]</f>
        <v>3.3152549373340001E-2</v>
      </c>
      <c r="R21" s="2">
        <f>Table1[[#This Row],[enhanced_f1_macro]]-Table1[[#This Row],[baseline_f1_macro]]</f>
        <v>3.1560024592048985E-2</v>
      </c>
      <c r="S21" s="2">
        <f>Table1[[#This Row],[enhanced_roc_auc_macro]]-Table1[[#This Row],[baseline_roc_auc_macro]]</f>
        <v>9.8059575459842341E-3</v>
      </c>
      <c r="T21" t="s">
        <v>244</v>
      </c>
      <c r="U21" t="s">
        <v>20</v>
      </c>
    </row>
    <row r="22" spans="1:21" x14ac:dyDescent="0.25">
      <c r="A22" t="s">
        <v>80</v>
      </c>
      <c r="B22" t="s">
        <v>96</v>
      </c>
      <c r="C22" t="s">
        <v>298</v>
      </c>
      <c r="D22" s="3">
        <v>0.7</v>
      </c>
      <c r="E22" s="5">
        <v>0.70155038759689925</v>
      </c>
      <c r="F22" s="5">
        <v>0.52154684213071834</v>
      </c>
      <c r="G22" s="5">
        <v>0.5458248726617243</v>
      </c>
      <c r="H22" s="5">
        <v>0.52670853922120942</v>
      </c>
      <c r="I22" s="5">
        <v>0.8595754747607669</v>
      </c>
      <c r="J22" s="5">
        <v>0.73477297895902549</v>
      </c>
      <c r="K22" s="5">
        <v>0.5473552774641095</v>
      </c>
      <c r="L22" s="5">
        <v>0.57817781530807066</v>
      </c>
      <c r="M22" s="5">
        <v>0.55794379261735239</v>
      </c>
      <c r="N22" s="5">
        <v>0.86089384553424908</v>
      </c>
      <c r="O22" s="2">
        <f>Table1[[#This Row],[enhanced_accuracy]]-Table1[[#This Row],[baseline_accuracy]]</f>
        <v>3.3222591362126241E-2</v>
      </c>
      <c r="P22" s="2">
        <f>Table1[[#This Row],[enhanced_precision_macro]]-Table1[[#This Row],[baseline_precision_macro]]</f>
        <v>2.5808435333391166E-2</v>
      </c>
      <c r="Q22" s="2">
        <f>Table1[[#This Row],[enhanced_recall_macro]]-Table1[[#This Row],[baseline_recall_macro]]</f>
        <v>3.2352942646346361E-2</v>
      </c>
      <c r="R22" s="2">
        <f>Table1[[#This Row],[enhanced_f1_macro]]-Table1[[#This Row],[baseline_f1_macro]]</f>
        <v>3.123525339614297E-2</v>
      </c>
      <c r="S22" s="2">
        <f>Table1[[#This Row],[enhanced_roc_auc_macro]]-Table1[[#This Row],[baseline_roc_auc_macro]]</f>
        <v>1.3183707734821803E-3</v>
      </c>
      <c r="T22" t="s">
        <v>187</v>
      </c>
      <c r="U22" t="s">
        <v>412</v>
      </c>
    </row>
    <row r="23" spans="1:21" x14ac:dyDescent="0.25">
      <c r="A23" t="s">
        <v>118</v>
      </c>
      <c r="B23" t="s">
        <v>128</v>
      </c>
      <c r="C23" t="s">
        <v>298</v>
      </c>
      <c r="D23" s="3">
        <v>0.7</v>
      </c>
      <c r="E23" s="5">
        <v>0.65891472868217049</v>
      </c>
      <c r="F23" s="5">
        <v>0.49195050804823309</v>
      </c>
      <c r="G23" s="5">
        <v>0.51906692062235527</v>
      </c>
      <c r="H23" s="5">
        <v>0.48921403200643282</v>
      </c>
      <c r="I23" s="5">
        <v>0.83633948488521725</v>
      </c>
      <c r="J23" s="5">
        <v>0.69379844961240311</v>
      </c>
      <c r="K23" s="5">
        <v>0.51396197919632602</v>
      </c>
      <c r="L23" s="5">
        <v>0.55362567473354429</v>
      </c>
      <c r="M23" s="5">
        <v>0.5197578437038276</v>
      </c>
      <c r="N23" s="5">
        <v>0.8466732850240628</v>
      </c>
      <c r="O23" s="2">
        <f>Table1[[#This Row],[enhanced_accuracy]]-Table1[[#This Row],[baseline_accuracy]]</f>
        <v>3.488372093023262E-2</v>
      </c>
      <c r="P23" s="2">
        <f>Table1[[#This Row],[enhanced_precision_macro]]-Table1[[#This Row],[baseline_precision_macro]]</f>
        <v>2.2011471148092931E-2</v>
      </c>
      <c r="Q23" s="2">
        <f>Table1[[#This Row],[enhanced_recall_macro]]-Table1[[#This Row],[baseline_recall_macro]]</f>
        <v>3.4558754111189027E-2</v>
      </c>
      <c r="R23" s="2">
        <f>Table1[[#This Row],[enhanced_f1_macro]]-Table1[[#This Row],[baseline_f1_macro]]</f>
        <v>3.0543811697394785E-2</v>
      </c>
      <c r="S23" s="2">
        <f>Table1[[#This Row],[enhanced_roc_auc_macro]]-Table1[[#This Row],[baseline_roc_auc_macro]]</f>
        <v>1.033380013884555E-2</v>
      </c>
      <c r="T23" t="s">
        <v>133</v>
      </c>
      <c r="U23" t="s">
        <v>20</v>
      </c>
    </row>
    <row r="24" spans="1:21" x14ac:dyDescent="0.25">
      <c r="A24" t="s">
        <v>31</v>
      </c>
      <c r="B24" t="s">
        <v>35</v>
      </c>
      <c r="C24" t="s">
        <v>136</v>
      </c>
      <c r="E24" s="5">
        <v>0.62679955703211521</v>
      </c>
      <c r="F24" s="5">
        <v>0.48189047362966608</v>
      </c>
      <c r="G24" s="5">
        <v>0.50624680722944115</v>
      </c>
      <c r="H24" s="5">
        <v>0.47593999984028967</v>
      </c>
      <c r="I24" s="5">
        <v>0.77967852441587238</v>
      </c>
      <c r="J24" s="5">
        <v>0.64950166112956809</v>
      </c>
      <c r="K24" s="5">
        <v>0.49894787868220408</v>
      </c>
      <c r="L24" s="5">
        <v>0.53798702604640491</v>
      </c>
      <c r="M24" s="5">
        <v>0.50602734325815724</v>
      </c>
      <c r="N24" s="5">
        <v>0.78836019797857348</v>
      </c>
      <c r="O24" s="2">
        <f>Table1[[#This Row],[enhanced_accuracy]]-Table1[[#This Row],[baseline_accuracy]]</f>
        <v>2.270210409745288E-2</v>
      </c>
      <c r="P24" s="2">
        <f>Table1[[#This Row],[enhanced_precision_macro]]-Table1[[#This Row],[baseline_precision_macro]]</f>
        <v>1.7057405052537999E-2</v>
      </c>
      <c r="Q24" s="2">
        <f>Table1[[#This Row],[enhanced_recall_macro]]-Table1[[#This Row],[baseline_recall_macro]]</f>
        <v>3.1740218816963761E-2</v>
      </c>
      <c r="R24" s="2">
        <f>Table1[[#This Row],[enhanced_f1_macro]]-Table1[[#This Row],[baseline_f1_macro]]</f>
        <v>3.0087343417867563E-2</v>
      </c>
      <c r="S24" s="2">
        <f>Table1[[#This Row],[enhanced_roc_auc_macro]]-Table1[[#This Row],[baseline_roc_auc_macro]]</f>
        <v>8.6816735627011088E-3</v>
      </c>
      <c r="T24" t="s">
        <v>143</v>
      </c>
      <c r="U24" t="s">
        <v>144</v>
      </c>
    </row>
    <row r="25" spans="1:21" x14ac:dyDescent="0.25">
      <c r="A25" t="s">
        <v>118</v>
      </c>
      <c r="B25" t="s">
        <v>122</v>
      </c>
      <c r="C25" t="s">
        <v>298</v>
      </c>
      <c r="D25" s="3">
        <v>0.6</v>
      </c>
      <c r="E25" s="5">
        <v>0.66943521594684385</v>
      </c>
      <c r="F25" s="5">
        <v>0.50142252133052623</v>
      </c>
      <c r="G25" s="5">
        <v>0.53340437806268204</v>
      </c>
      <c r="H25" s="5">
        <v>0.50264672218669082</v>
      </c>
      <c r="I25" s="5">
        <v>0.8464755350293407</v>
      </c>
      <c r="J25" s="5">
        <v>0.71373200442967888</v>
      </c>
      <c r="K25" s="5">
        <v>0.52561561291641234</v>
      </c>
      <c r="L25" s="5">
        <v>0.56360602259280612</v>
      </c>
      <c r="M25" s="5">
        <v>0.53237726968245824</v>
      </c>
      <c r="N25" s="5">
        <v>0.85446138461151833</v>
      </c>
      <c r="O25" s="2">
        <f>Table1[[#This Row],[enhanced_accuracy]]-Table1[[#This Row],[baseline_accuracy]]</f>
        <v>4.4296788482835026E-2</v>
      </c>
      <c r="P25" s="2">
        <f>Table1[[#This Row],[enhanced_precision_macro]]-Table1[[#This Row],[baseline_precision_macro]]</f>
        <v>2.4193091585886117E-2</v>
      </c>
      <c r="Q25" s="2">
        <f>Table1[[#This Row],[enhanced_recall_macro]]-Table1[[#This Row],[baseline_recall_macro]]</f>
        <v>3.0201644530124083E-2</v>
      </c>
      <c r="R25" s="2">
        <f>Table1[[#This Row],[enhanced_f1_macro]]-Table1[[#This Row],[baseline_f1_macro]]</f>
        <v>2.9730547495767423E-2</v>
      </c>
      <c r="S25" s="2">
        <f>Table1[[#This Row],[enhanced_roc_auc_macro]]-Table1[[#This Row],[baseline_roc_auc_macro]]</f>
        <v>7.9858495821776287E-3</v>
      </c>
      <c r="T25" t="s">
        <v>187</v>
      </c>
      <c r="U25" t="s">
        <v>20</v>
      </c>
    </row>
    <row r="26" spans="1:21" x14ac:dyDescent="0.25">
      <c r="A26" t="s">
        <v>80</v>
      </c>
      <c r="B26" t="s">
        <v>94</v>
      </c>
      <c r="C26" t="s">
        <v>298</v>
      </c>
      <c r="D26" s="3">
        <v>0.7</v>
      </c>
      <c r="E26" s="5">
        <v>0.70099667774086383</v>
      </c>
      <c r="F26" s="5">
        <v>0.51632432389176974</v>
      </c>
      <c r="G26" s="5">
        <v>0.54636938145073688</v>
      </c>
      <c r="H26" s="5">
        <v>0.52250580579920214</v>
      </c>
      <c r="I26" s="5">
        <v>0.85647472353636211</v>
      </c>
      <c r="J26" s="5">
        <v>0.73366555924695465</v>
      </c>
      <c r="K26" s="5">
        <v>0.54197024518095238</v>
      </c>
      <c r="L26" s="5">
        <v>0.57252678557690639</v>
      </c>
      <c r="M26" s="5">
        <v>0.55201147373375192</v>
      </c>
      <c r="N26" s="5">
        <v>0.86153595689897811</v>
      </c>
      <c r="O26" s="2">
        <f>Table1[[#This Row],[enhanced_accuracy]]-Table1[[#This Row],[baseline_accuracy]]</f>
        <v>3.2668881506090819E-2</v>
      </c>
      <c r="P26" s="2">
        <f>Table1[[#This Row],[enhanced_precision_macro]]-Table1[[#This Row],[baseline_precision_macro]]</f>
        <v>2.5645921289182638E-2</v>
      </c>
      <c r="Q26" s="2">
        <f>Table1[[#This Row],[enhanced_recall_macro]]-Table1[[#This Row],[baseline_recall_macro]]</f>
        <v>2.6157404126169514E-2</v>
      </c>
      <c r="R26" s="2">
        <f>Table1[[#This Row],[enhanced_f1_macro]]-Table1[[#This Row],[baseline_f1_macro]]</f>
        <v>2.9505667934549784E-2</v>
      </c>
      <c r="S26" s="2">
        <f>Table1[[#This Row],[enhanced_roc_auc_macro]]-Table1[[#This Row],[baseline_roc_auc_macro]]</f>
        <v>5.0612333626159911E-3</v>
      </c>
      <c r="T26" t="s">
        <v>187</v>
      </c>
      <c r="U26" t="s">
        <v>411</v>
      </c>
    </row>
    <row r="27" spans="1:21" x14ac:dyDescent="0.25">
      <c r="A27" t="s">
        <v>118</v>
      </c>
      <c r="B27" t="s">
        <v>134</v>
      </c>
      <c r="C27" t="s">
        <v>196</v>
      </c>
      <c r="E27" s="5">
        <v>0.67109634551495012</v>
      </c>
      <c r="F27" s="5">
        <v>0.51604006919875567</v>
      </c>
      <c r="G27" s="5">
        <v>0.5440656894009801</v>
      </c>
      <c r="H27" s="5">
        <v>0.50460540710274426</v>
      </c>
      <c r="I27" s="5">
        <v>0.83847780952950945</v>
      </c>
      <c r="J27" s="5">
        <v>0.69767441860465118</v>
      </c>
      <c r="K27" s="5">
        <v>0.53915343485778888</v>
      </c>
      <c r="L27" s="5">
        <v>0.56822627924052327</v>
      </c>
      <c r="M27" s="5">
        <v>0.53408190571520242</v>
      </c>
      <c r="N27" s="5">
        <v>0.8504388432771578</v>
      </c>
      <c r="O27" s="2">
        <f>Table1[[#This Row],[enhanced_accuracy]]-Table1[[#This Row],[baseline_accuracy]]</f>
        <v>2.657807308970106E-2</v>
      </c>
      <c r="P27" s="2">
        <f>Table1[[#This Row],[enhanced_precision_macro]]-Table1[[#This Row],[baseline_precision_macro]]</f>
        <v>2.3113365659033214E-2</v>
      </c>
      <c r="Q27" s="2">
        <f>Table1[[#This Row],[enhanced_recall_macro]]-Table1[[#This Row],[baseline_recall_macro]]</f>
        <v>2.4160589839543167E-2</v>
      </c>
      <c r="R27" s="2">
        <f>Table1[[#This Row],[enhanced_f1_macro]]-Table1[[#This Row],[baseline_f1_macro]]</f>
        <v>2.9476498612458157E-2</v>
      </c>
      <c r="S27" s="2">
        <f>Table1[[#This Row],[enhanced_roc_auc_macro]]-Table1[[#This Row],[baseline_roc_auc_macro]]</f>
        <v>1.1961033747648342E-2</v>
      </c>
      <c r="T27" t="s">
        <v>245</v>
      </c>
      <c r="U27" t="s">
        <v>20</v>
      </c>
    </row>
    <row r="28" spans="1:21" x14ac:dyDescent="0.25">
      <c r="A28" t="s">
        <v>80</v>
      </c>
      <c r="B28" t="s">
        <v>102</v>
      </c>
      <c r="C28" t="s">
        <v>298</v>
      </c>
      <c r="D28" s="3">
        <v>0.8</v>
      </c>
      <c r="E28" s="5">
        <v>0.69490586932447396</v>
      </c>
      <c r="F28" s="5">
        <v>0.51415518267541915</v>
      </c>
      <c r="G28" s="5">
        <v>0.53949866452612849</v>
      </c>
      <c r="H28" s="5">
        <v>0.51787472292817061</v>
      </c>
      <c r="I28" s="5">
        <v>0.85502300199356773</v>
      </c>
      <c r="J28" s="5">
        <v>0.72480620155038755</v>
      </c>
      <c r="K28" s="5">
        <v>0.53661648106759219</v>
      </c>
      <c r="L28" s="5">
        <v>0.56849319531356868</v>
      </c>
      <c r="M28" s="5">
        <v>0.54722202200568326</v>
      </c>
      <c r="N28" s="5">
        <v>0.86279365551626297</v>
      </c>
      <c r="O28" s="2">
        <f>Table1[[#This Row],[enhanced_accuracy]]-Table1[[#This Row],[baseline_accuracy]]</f>
        <v>2.9900332225913595E-2</v>
      </c>
      <c r="P28" s="2">
        <f>Table1[[#This Row],[enhanced_precision_macro]]-Table1[[#This Row],[baseline_precision_macro]]</f>
        <v>2.2461298392173035E-2</v>
      </c>
      <c r="Q28" s="2">
        <f>Table1[[#This Row],[enhanced_recall_macro]]-Table1[[#This Row],[baseline_recall_macro]]</f>
        <v>2.8994530787440187E-2</v>
      </c>
      <c r="R28" s="2">
        <f>Table1[[#This Row],[enhanced_f1_macro]]-Table1[[#This Row],[baseline_f1_macro]]</f>
        <v>2.9347299077512656E-2</v>
      </c>
      <c r="S28" s="2">
        <f>Table1[[#This Row],[enhanced_roc_auc_macro]]-Table1[[#This Row],[baseline_roc_auc_macro]]</f>
        <v>7.7706535226952367E-3</v>
      </c>
      <c r="T28" t="s">
        <v>187</v>
      </c>
      <c r="U28" t="s">
        <v>457</v>
      </c>
    </row>
    <row r="29" spans="1:21" x14ac:dyDescent="0.25">
      <c r="A29" t="s">
        <v>31</v>
      </c>
      <c r="B29" t="s">
        <v>39</v>
      </c>
      <c r="C29" t="s">
        <v>298</v>
      </c>
      <c r="D29" s="3">
        <v>0.9</v>
      </c>
      <c r="E29" s="5">
        <v>0.58028792912513838</v>
      </c>
      <c r="F29" s="5">
        <v>0.45678982248823469</v>
      </c>
      <c r="G29" s="5">
        <v>0.47334405911910088</v>
      </c>
      <c r="H29" s="5">
        <v>0.43983098963791262</v>
      </c>
      <c r="I29" s="5">
        <v>0.67551291893452414</v>
      </c>
      <c r="J29" s="5">
        <v>0.60575858250276859</v>
      </c>
      <c r="K29" s="5">
        <v>0.47315532858582499</v>
      </c>
      <c r="L29" s="5">
        <v>0.50706257657651765</v>
      </c>
      <c r="M29" s="5">
        <v>0.46882408961374938</v>
      </c>
      <c r="N29" s="5">
        <v>0.69224379854039164</v>
      </c>
      <c r="O29" s="2">
        <f>Table1[[#This Row],[enhanced_accuracy]]-Table1[[#This Row],[baseline_accuracy]]</f>
        <v>2.5470653377630215E-2</v>
      </c>
      <c r="P29" s="2">
        <f>Table1[[#This Row],[enhanced_precision_macro]]-Table1[[#This Row],[baseline_precision_macro]]</f>
        <v>1.6365506097590299E-2</v>
      </c>
      <c r="Q29" s="2">
        <f>Table1[[#This Row],[enhanced_recall_macro]]-Table1[[#This Row],[baseline_recall_macro]]</f>
        <v>3.3718517457416775E-2</v>
      </c>
      <c r="R29" s="2">
        <f>Table1[[#This Row],[enhanced_f1_macro]]-Table1[[#This Row],[baseline_f1_macro]]</f>
        <v>2.8993099975836767E-2</v>
      </c>
      <c r="S29" s="2">
        <f>Table1[[#This Row],[enhanced_roc_auc_macro]]-Table1[[#This Row],[baseline_roc_auc_macro]]</f>
        <v>1.6730879605867499E-2</v>
      </c>
      <c r="T29" t="s">
        <v>473</v>
      </c>
      <c r="U29" t="s">
        <v>474</v>
      </c>
    </row>
    <row r="30" spans="1:21" x14ac:dyDescent="0.25">
      <c r="A30" t="s">
        <v>31</v>
      </c>
      <c r="B30" t="s">
        <v>37</v>
      </c>
      <c r="C30" t="s">
        <v>298</v>
      </c>
      <c r="D30" s="3">
        <v>0.7</v>
      </c>
      <c r="E30" s="5">
        <v>0.63953488372093026</v>
      </c>
      <c r="F30" s="5">
        <v>0.48611705943748529</v>
      </c>
      <c r="G30" s="5">
        <v>0.51506078864014881</v>
      </c>
      <c r="H30" s="5">
        <v>0.48431781829761789</v>
      </c>
      <c r="I30" s="5">
        <v>0.78966630947099881</v>
      </c>
      <c r="J30" s="5">
        <v>0.65005537098560351</v>
      </c>
      <c r="K30" s="5">
        <v>0.50996318309216038</v>
      </c>
      <c r="L30" s="5">
        <v>0.54173734452839162</v>
      </c>
      <c r="M30" s="5">
        <v>0.51328458392888854</v>
      </c>
      <c r="N30" s="5">
        <v>0.8104789651578076</v>
      </c>
      <c r="O30" s="2">
        <f>Table1[[#This Row],[enhanced_accuracy]]-Table1[[#This Row],[baseline_accuracy]]</f>
        <v>1.0520487264673251E-2</v>
      </c>
      <c r="P30" s="2">
        <f>Table1[[#This Row],[enhanced_precision_macro]]-Table1[[#This Row],[baseline_precision_macro]]</f>
        <v>2.3846123654675089E-2</v>
      </c>
      <c r="Q30" s="2">
        <f>Table1[[#This Row],[enhanced_recall_macro]]-Table1[[#This Row],[baseline_recall_macro]]</f>
        <v>2.6676555888242803E-2</v>
      </c>
      <c r="R30" s="2">
        <f>Table1[[#This Row],[enhanced_f1_macro]]-Table1[[#This Row],[baseline_f1_macro]]</f>
        <v>2.8966765631270652E-2</v>
      </c>
      <c r="S30" s="2">
        <f>Table1[[#This Row],[enhanced_roc_auc_macro]]-Table1[[#This Row],[baseline_roc_auc_macro]]</f>
        <v>2.081265568680879E-2</v>
      </c>
      <c r="T30" t="s">
        <v>33</v>
      </c>
      <c r="U30" t="s">
        <v>385</v>
      </c>
    </row>
    <row r="31" spans="1:21" x14ac:dyDescent="0.25">
      <c r="A31" t="s">
        <v>80</v>
      </c>
      <c r="B31" t="s">
        <v>112</v>
      </c>
      <c r="C31" t="s">
        <v>298</v>
      </c>
      <c r="D31" s="3">
        <v>0.5</v>
      </c>
      <c r="E31" s="5">
        <v>0.72868217054263562</v>
      </c>
      <c r="F31" s="5">
        <v>0.51766353374225427</v>
      </c>
      <c r="G31" s="5">
        <v>0.55288038448090426</v>
      </c>
      <c r="H31" s="5">
        <v>0.52928397584440723</v>
      </c>
      <c r="I31" s="5">
        <v>0.85733956537792877</v>
      </c>
      <c r="J31" s="5">
        <v>0.75415282392026584</v>
      </c>
      <c r="K31" s="5">
        <v>0.554863200311279</v>
      </c>
      <c r="L31" s="5">
        <v>0.57291025500184822</v>
      </c>
      <c r="M31" s="5">
        <v>0.55777659947919744</v>
      </c>
      <c r="N31" s="5">
        <v>0.86377864630168499</v>
      </c>
      <c r="O31" s="2">
        <f>Table1[[#This Row],[enhanced_accuracy]]-Table1[[#This Row],[baseline_accuracy]]</f>
        <v>2.5470653377630215E-2</v>
      </c>
      <c r="P31" s="2">
        <f>Table1[[#This Row],[enhanced_precision_macro]]-Table1[[#This Row],[baseline_precision_macro]]</f>
        <v>3.7199666569024736E-2</v>
      </c>
      <c r="Q31" s="2">
        <f>Table1[[#This Row],[enhanced_recall_macro]]-Table1[[#This Row],[baseline_recall_macro]]</f>
        <v>2.002987052094396E-2</v>
      </c>
      <c r="R31" s="2">
        <f>Table1[[#This Row],[enhanced_f1_macro]]-Table1[[#This Row],[baseline_f1_macro]]</f>
        <v>2.8492623634790215E-2</v>
      </c>
      <c r="S31" s="2">
        <f>Table1[[#This Row],[enhanced_roc_auc_macro]]-Table1[[#This Row],[baseline_roc_auc_macro]]</f>
        <v>6.4390809237562241E-3</v>
      </c>
      <c r="T31" t="s">
        <v>187</v>
      </c>
      <c r="U31" t="s">
        <v>333</v>
      </c>
    </row>
    <row r="32" spans="1:21" x14ac:dyDescent="0.25">
      <c r="A32" t="s">
        <v>80</v>
      </c>
      <c r="B32" t="s">
        <v>106</v>
      </c>
      <c r="C32" t="s">
        <v>298</v>
      </c>
      <c r="D32" s="3">
        <v>0.8</v>
      </c>
      <c r="E32" s="5">
        <v>0.70598006644518274</v>
      </c>
      <c r="F32" s="5">
        <v>0.5306340668374111</v>
      </c>
      <c r="G32" s="5">
        <v>0.55634562145270439</v>
      </c>
      <c r="H32" s="5">
        <v>0.53656933505808246</v>
      </c>
      <c r="I32" s="5">
        <v>0.86027627005455576</v>
      </c>
      <c r="J32" s="5">
        <v>0.74031007751937983</v>
      </c>
      <c r="K32" s="5">
        <v>0.55452646621316593</v>
      </c>
      <c r="L32" s="5">
        <v>0.58006848407662759</v>
      </c>
      <c r="M32" s="5">
        <v>0.56455955068770125</v>
      </c>
      <c r="N32" s="5">
        <v>0.86737139623022941</v>
      </c>
      <c r="O32" s="2">
        <f>Table1[[#This Row],[enhanced_accuracy]]-Table1[[#This Row],[baseline_accuracy]]</f>
        <v>3.4330011074197087E-2</v>
      </c>
      <c r="P32" s="2">
        <f>Table1[[#This Row],[enhanced_precision_macro]]-Table1[[#This Row],[baseline_precision_macro]]</f>
        <v>2.3892399375754825E-2</v>
      </c>
      <c r="Q32" s="2">
        <f>Table1[[#This Row],[enhanced_recall_macro]]-Table1[[#This Row],[baseline_recall_macro]]</f>
        <v>2.3722862623923202E-2</v>
      </c>
      <c r="R32" s="2">
        <f>Table1[[#This Row],[enhanced_f1_macro]]-Table1[[#This Row],[baseline_f1_macro]]</f>
        <v>2.7990215629618787E-2</v>
      </c>
      <c r="S32" s="2">
        <f>Table1[[#This Row],[enhanced_roc_auc_macro]]-Table1[[#This Row],[baseline_roc_auc_macro]]</f>
        <v>7.0951261756736494E-3</v>
      </c>
      <c r="T32" t="s">
        <v>187</v>
      </c>
      <c r="U32" t="s">
        <v>459</v>
      </c>
    </row>
    <row r="33" spans="1:21" x14ac:dyDescent="0.25">
      <c r="A33" t="s">
        <v>80</v>
      </c>
      <c r="B33" t="s">
        <v>87</v>
      </c>
      <c r="C33" t="s">
        <v>298</v>
      </c>
      <c r="D33" s="3">
        <v>0.9</v>
      </c>
      <c r="E33" s="5">
        <v>0.69158361018826131</v>
      </c>
      <c r="F33" s="5">
        <v>0.52304672590144607</v>
      </c>
      <c r="G33" s="5">
        <v>0.54054819366951712</v>
      </c>
      <c r="H33" s="5">
        <v>0.52385678336603758</v>
      </c>
      <c r="I33" s="5">
        <v>0.86115627734269695</v>
      </c>
      <c r="J33" s="5">
        <v>0.72480620155038755</v>
      </c>
      <c r="K33" s="5">
        <v>0.54292264194582007</v>
      </c>
      <c r="L33" s="5">
        <v>0.56751125462033614</v>
      </c>
      <c r="M33" s="5">
        <v>0.55133072539608396</v>
      </c>
      <c r="N33" s="5">
        <v>0.86392048613275518</v>
      </c>
      <c r="O33" s="2">
        <f>Table1[[#This Row],[enhanced_accuracy]]-Table1[[#This Row],[baseline_accuracy]]</f>
        <v>3.3222591362126241E-2</v>
      </c>
      <c r="P33" s="2">
        <f>Table1[[#This Row],[enhanced_precision_macro]]-Table1[[#This Row],[baseline_precision_macro]]</f>
        <v>1.9875916044373998E-2</v>
      </c>
      <c r="Q33" s="2">
        <f>Table1[[#This Row],[enhanced_recall_macro]]-Table1[[#This Row],[baseline_recall_macro]]</f>
        <v>2.6963060950819018E-2</v>
      </c>
      <c r="R33" s="2">
        <f>Table1[[#This Row],[enhanced_f1_macro]]-Table1[[#This Row],[baseline_f1_macro]]</f>
        <v>2.7473942030046383E-2</v>
      </c>
      <c r="S33" s="2">
        <f>Table1[[#This Row],[enhanced_roc_auc_macro]]-Table1[[#This Row],[baseline_roc_auc_macro]]</f>
        <v>2.7642087900582313E-3</v>
      </c>
      <c r="T33" t="s">
        <v>85</v>
      </c>
      <c r="U33" t="s">
        <v>492</v>
      </c>
    </row>
    <row r="34" spans="1:21" x14ac:dyDescent="0.25">
      <c r="A34" t="s">
        <v>16</v>
      </c>
      <c r="B34" t="s">
        <v>27</v>
      </c>
      <c r="C34" t="s">
        <v>248</v>
      </c>
      <c r="E34" s="5">
        <v>0.72314507198228128</v>
      </c>
      <c r="F34" s="5">
        <v>0.55326921157495657</v>
      </c>
      <c r="G34" s="5">
        <v>0.54865090432225638</v>
      </c>
      <c r="H34" s="5">
        <v>0.54844533166471154</v>
      </c>
      <c r="I34" s="5">
        <v>0.85423750580503643</v>
      </c>
      <c r="J34" s="5">
        <v>0.73477297895902549</v>
      </c>
      <c r="K34" s="5">
        <v>0.58081635115950359</v>
      </c>
      <c r="L34" s="5">
        <v>0.58385157265890153</v>
      </c>
      <c r="M34" s="5">
        <v>0.57580950851124035</v>
      </c>
      <c r="N34" s="5">
        <v>0.85713641230536897</v>
      </c>
      <c r="O34" s="2">
        <f>Table1[[#This Row],[enhanced_accuracy]]-Table1[[#This Row],[baseline_accuracy]]</f>
        <v>1.1627906976744207E-2</v>
      </c>
      <c r="P34" s="2">
        <f>Table1[[#This Row],[enhanced_precision_macro]]-Table1[[#This Row],[baseline_precision_macro]]</f>
        <v>2.754713958454702E-2</v>
      </c>
      <c r="Q34" s="2">
        <f>Table1[[#This Row],[enhanced_recall_macro]]-Table1[[#This Row],[baseline_recall_macro]]</f>
        <v>3.5200668336645147E-2</v>
      </c>
      <c r="R34" s="2">
        <f>Table1[[#This Row],[enhanced_f1_macro]]-Table1[[#This Row],[baseline_f1_macro]]</f>
        <v>2.7364176846528809E-2</v>
      </c>
      <c r="S34" s="2">
        <f>Table1[[#This Row],[enhanced_roc_auc_macro]]-Table1[[#This Row],[baseline_roc_auc_macro]]</f>
        <v>2.8989065003325321E-3</v>
      </c>
      <c r="T34" t="s">
        <v>250</v>
      </c>
      <c r="U34" t="s">
        <v>20</v>
      </c>
    </row>
    <row r="35" spans="1:21" x14ac:dyDescent="0.25">
      <c r="A35" t="s">
        <v>118</v>
      </c>
      <c r="B35" t="s">
        <v>122</v>
      </c>
      <c r="C35" t="s">
        <v>298</v>
      </c>
      <c r="D35" s="3">
        <v>0.9</v>
      </c>
      <c r="E35" s="5">
        <v>0.65171650055370989</v>
      </c>
      <c r="F35" s="5">
        <v>0.50552922546698642</v>
      </c>
      <c r="G35" s="5">
        <v>0.53595120036663446</v>
      </c>
      <c r="H35" s="5">
        <v>0.49845575192183522</v>
      </c>
      <c r="I35" s="5">
        <v>0.84073638968898567</v>
      </c>
      <c r="J35" s="5">
        <v>0.68826135105204878</v>
      </c>
      <c r="K35" s="5">
        <v>0.52296258893863434</v>
      </c>
      <c r="L35" s="5">
        <v>0.5608746401289848</v>
      </c>
      <c r="M35" s="5">
        <v>0.52579464994882441</v>
      </c>
      <c r="N35" s="5">
        <v>0.84351786571912357</v>
      </c>
      <c r="O35" s="2">
        <f>Table1[[#This Row],[enhanced_accuracy]]-Table1[[#This Row],[baseline_accuracy]]</f>
        <v>3.6544850498338888E-2</v>
      </c>
      <c r="P35" s="2">
        <f>Table1[[#This Row],[enhanced_precision_macro]]-Table1[[#This Row],[baseline_precision_macro]]</f>
        <v>1.7433363471647922E-2</v>
      </c>
      <c r="Q35" s="2">
        <f>Table1[[#This Row],[enhanced_recall_macro]]-Table1[[#This Row],[baseline_recall_macro]]</f>
        <v>2.4923439762350341E-2</v>
      </c>
      <c r="R35" s="2">
        <f>Table1[[#This Row],[enhanced_f1_macro]]-Table1[[#This Row],[baseline_f1_macro]]</f>
        <v>2.7338898026989189E-2</v>
      </c>
      <c r="S35" s="2">
        <f>Table1[[#This Row],[enhanced_roc_auc_macro]]-Table1[[#This Row],[baseline_roc_auc_macro]]</f>
        <v>2.7814760301378971E-3</v>
      </c>
      <c r="T35" t="s">
        <v>187</v>
      </c>
      <c r="U35" t="s">
        <v>20</v>
      </c>
    </row>
    <row r="36" spans="1:21" x14ac:dyDescent="0.25">
      <c r="A36" t="s">
        <v>80</v>
      </c>
      <c r="B36" t="s">
        <v>100</v>
      </c>
      <c r="C36" t="s">
        <v>298</v>
      </c>
      <c r="D36" s="3">
        <v>0.8</v>
      </c>
      <c r="E36" s="5">
        <v>0.69712070874861576</v>
      </c>
      <c r="F36" s="5">
        <v>0.52488922661656534</v>
      </c>
      <c r="G36" s="5">
        <v>0.54965418315715808</v>
      </c>
      <c r="H36" s="5">
        <v>0.52941042708343777</v>
      </c>
      <c r="I36" s="5">
        <v>0.85376166393752295</v>
      </c>
      <c r="J36" s="5">
        <v>0.72923588039867104</v>
      </c>
      <c r="K36" s="5">
        <v>0.54551468535729475</v>
      </c>
      <c r="L36" s="5">
        <v>0.57649453843524823</v>
      </c>
      <c r="M36" s="5">
        <v>0.55660737680405259</v>
      </c>
      <c r="N36" s="5">
        <v>0.85845450338337626</v>
      </c>
      <c r="O36" s="2">
        <f>Table1[[#This Row],[enhanced_accuracy]]-Table1[[#This Row],[baseline_accuracy]]</f>
        <v>3.2115171650055285E-2</v>
      </c>
      <c r="P36" s="2">
        <f>Table1[[#This Row],[enhanced_precision_macro]]-Table1[[#This Row],[baseline_precision_macro]]</f>
        <v>2.0625458740729408E-2</v>
      </c>
      <c r="Q36" s="2">
        <f>Table1[[#This Row],[enhanced_recall_macro]]-Table1[[#This Row],[baseline_recall_macro]]</f>
        <v>2.6840355278090144E-2</v>
      </c>
      <c r="R36" s="2">
        <f>Table1[[#This Row],[enhanced_f1_macro]]-Table1[[#This Row],[baseline_f1_macro]]</f>
        <v>2.7196949720614816E-2</v>
      </c>
      <c r="S36" s="2">
        <f>Table1[[#This Row],[enhanced_roc_auc_macro]]-Table1[[#This Row],[baseline_roc_auc_macro]]</f>
        <v>4.6928394458533029E-3</v>
      </c>
      <c r="T36" t="s">
        <v>187</v>
      </c>
      <c r="U36" t="s">
        <v>456</v>
      </c>
    </row>
    <row r="37" spans="1:21" x14ac:dyDescent="0.25">
      <c r="A37" t="s">
        <v>16</v>
      </c>
      <c r="B37" t="s">
        <v>29</v>
      </c>
      <c r="C37" t="s">
        <v>298</v>
      </c>
      <c r="D37" s="3">
        <v>0.8</v>
      </c>
      <c r="E37" s="5">
        <v>0.73864894795127356</v>
      </c>
      <c r="F37" s="5">
        <v>0.57243014717224405</v>
      </c>
      <c r="G37" s="5">
        <v>0.58030936163488755</v>
      </c>
      <c r="H37" s="5">
        <v>0.57423188432114625</v>
      </c>
      <c r="I37" s="5">
        <v>0.85741027375932066</v>
      </c>
      <c r="J37" s="5">
        <v>0.75415282392026584</v>
      </c>
      <c r="K37" s="5">
        <v>0.59676440016700449</v>
      </c>
      <c r="L37" s="5">
        <v>0.61409544861224241</v>
      </c>
      <c r="M37" s="5">
        <v>0.60137789723457624</v>
      </c>
      <c r="N37" s="5">
        <v>0.87223628571681955</v>
      </c>
      <c r="O37" s="2">
        <f>Table1[[#This Row],[enhanced_accuracy]]-Table1[[#This Row],[baseline_accuracy]]</f>
        <v>1.5503875968992276E-2</v>
      </c>
      <c r="P37" s="2">
        <f>Table1[[#This Row],[enhanced_precision_macro]]-Table1[[#This Row],[baseline_precision_macro]]</f>
        <v>2.4334252994760441E-2</v>
      </c>
      <c r="Q37" s="2">
        <f>Table1[[#This Row],[enhanced_recall_macro]]-Table1[[#This Row],[baseline_recall_macro]]</f>
        <v>3.3786086977354857E-2</v>
      </c>
      <c r="R37" s="2">
        <f>Table1[[#This Row],[enhanced_f1_macro]]-Table1[[#This Row],[baseline_f1_macro]]</f>
        <v>2.7146012913429995E-2</v>
      </c>
      <c r="S37" s="2">
        <f>Table1[[#This Row],[enhanced_roc_auc_macro]]-Table1[[#This Row],[baseline_roc_auc_macro]]</f>
        <v>1.4826011957498886E-2</v>
      </c>
      <c r="T37" t="s">
        <v>423</v>
      </c>
      <c r="U37" t="s">
        <v>20</v>
      </c>
    </row>
    <row r="38" spans="1:21" x14ac:dyDescent="0.25">
      <c r="A38" t="s">
        <v>118</v>
      </c>
      <c r="B38" t="s">
        <v>128</v>
      </c>
      <c r="C38" t="s">
        <v>18</v>
      </c>
      <c r="E38" s="5">
        <v>0.68383167220376517</v>
      </c>
      <c r="F38" s="5">
        <v>0.4900780070396305</v>
      </c>
      <c r="G38" s="5">
        <v>0.52339716065206698</v>
      </c>
      <c r="H38" s="5">
        <v>0.49513396231488371</v>
      </c>
      <c r="I38" s="5">
        <v>0.83680672297105962</v>
      </c>
      <c r="J38" s="5">
        <v>0.70930232558139539</v>
      </c>
      <c r="K38" s="5">
        <v>0.51437865228808821</v>
      </c>
      <c r="L38" s="5">
        <v>0.54591096729294497</v>
      </c>
      <c r="M38" s="5">
        <v>0.52216508674380957</v>
      </c>
      <c r="N38" s="5">
        <v>0.84639558795397862</v>
      </c>
      <c r="O38" s="2">
        <f>Table1[[#This Row],[enhanced_accuracy]]-Table1[[#This Row],[baseline_accuracy]]</f>
        <v>2.5470653377630215E-2</v>
      </c>
      <c r="P38" s="2">
        <f>Table1[[#This Row],[enhanced_precision_macro]]-Table1[[#This Row],[baseline_precision_macro]]</f>
        <v>2.4300645248457708E-2</v>
      </c>
      <c r="Q38" s="2">
        <f>Table1[[#This Row],[enhanced_recall_macro]]-Table1[[#This Row],[baseline_recall_macro]]</f>
        <v>2.2513806640877987E-2</v>
      </c>
      <c r="R38" s="2">
        <f>Table1[[#This Row],[enhanced_f1_macro]]-Table1[[#This Row],[baseline_f1_macro]]</f>
        <v>2.7031124428925857E-2</v>
      </c>
      <c r="S38" s="2">
        <f>Table1[[#This Row],[enhanced_roc_auc_macro]]-Table1[[#This Row],[baseline_roc_auc_macro]]</f>
        <v>9.5888649829189987E-3</v>
      </c>
      <c r="T38" t="s">
        <v>120</v>
      </c>
      <c r="U38" t="s">
        <v>121</v>
      </c>
    </row>
    <row r="39" spans="1:21" x14ac:dyDescent="0.25">
      <c r="A39" t="s">
        <v>118</v>
      </c>
      <c r="B39" t="s">
        <v>122</v>
      </c>
      <c r="C39" t="s">
        <v>196</v>
      </c>
      <c r="E39" s="5">
        <v>0.6727574750830565</v>
      </c>
      <c r="F39" s="5">
        <v>0.51647623901313933</v>
      </c>
      <c r="G39" s="5">
        <v>0.54886362318132098</v>
      </c>
      <c r="H39" s="5">
        <v>0.5078853488820958</v>
      </c>
      <c r="I39" s="5">
        <v>0.83771465954612778</v>
      </c>
      <c r="J39" s="5">
        <v>0.69269102990033227</v>
      </c>
      <c r="K39" s="5">
        <v>0.53779949512792036</v>
      </c>
      <c r="L39" s="5">
        <v>0.57633238786738406</v>
      </c>
      <c r="M39" s="5">
        <v>0.53461327123200075</v>
      </c>
      <c r="N39" s="5">
        <v>0.85016184116992632</v>
      </c>
      <c r="O39" s="2">
        <f>Table1[[#This Row],[enhanced_accuracy]]-Table1[[#This Row],[baseline_accuracy]]</f>
        <v>1.9933554817275767E-2</v>
      </c>
      <c r="P39" s="2">
        <f>Table1[[#This Row],[enhanced_precision_macro]]-Table1[[#This Row],[baseline_precision_macro]]</f>
        <v>2.1323256114781031E-2</v>
      </c>
      <c r="Q39" s="2">
        <f>Table1[[#This Row],[enhanced_recall_macro]]-Table1[[#This Row],[baseline_recall_macro]]</f>
        <v>2.7468764686063074E-2</v>
      </c>
      <c r="R39" s="2">
        <f>Table1[[#This Row],[enhanced_f1_macro]]-Table1[[#This Row],[baseline_f1_macro]]</f>
        <v>2.6727922349904953E-2</v>
      </c>
      <c r="S39" s="2">
        <f>Table1[[#This Row],[enhanced_roc_auc_macro]]-Table1[[#This Row],[baseline_roc_auc_macro]]</f>
        <v>1.2447181623798542E-2</v>
      </c>
      <c r="T39" t="s">
        <v>244</v>
      </c>
      <c r="U39" t="s">
        <v>20</v>
      </c>
    </row>
    <row r="40" spans="1:21" x14ac:dyDescent="0.25">
      <c r="A40" t="s">
        <v>31</v>
      </c>
      <c r="B40" t="s">
        <v>32</v>
      </c>
      <c r="C40" t="s">
        <v>136</v>
      </c>
      <c r="E40" s="5">
        <v>0.64784053156146182</v>
      </c>
      <c r="F40" s="5">
        <v>0.47849142379274762</v>
      </c>
      <c r="G40" s="5">
        <v>0.51847981127087617</v>
      </c>
      <c r="H40" s="5">
        <v>0.4825737601649982</v>
      </c>
      <c r="I40" s="5">
        <v>0.76977383204890515</v>
      </c>
      <c r="J40" s="5">
        <v>0.65503875968992253</v>
      </c>
      <c r="K40" s="5">
        <v>0.50310587504652737</v>
      </c>
      <c r="L40" s="5">
        <v>0.54291831564009152</v>
      </c>
      <c r="M40" s="5">
        <v>0.50923501890104028</v>
      </c>
      <c r="N40" s="5">
        <v>0.78491055230541429</v>
      </c>
      <c r="O40" s="2">
        <f>Table1[[#This Row],[enhanced_accuracy]]-Table1[[#This Row],[baseline_accuracy]]</f>
        <v>7.1982281284607152E-3</v>
      </c>
      <c r="P40" s="2">
        <f>Table1[[#This Row],[enhanced_precision_macro]]-Table1[[#This Row],[baseline_precision_macro]]</f>
        <v>2.4614451253779757E-2</v>
      </c>
      <c r="Q40" s="2">
        <f>Table1[[#This Row],[enhanced_recall_macro]]-Table1[[#This Row],[baseline_recall_macro]]</f>
        <v>2.4438504369215353E-2</v>
      </c>
      <c r="R40" s="2">
        <f>Table1[[#This Row],[enhanced_f1_macro]]-Table1[[#This Row],[baseline_f1_macro]]</f>
        <v>2.6661258736042082E-2</v>
      </c>
      <c r="S40" s="2">
        <f>Table1[[#This Row],[enhanced_roc_auc_macro]]-Table1[[#This Row],[baseline_roc_auc_macro]]</f>
        <v>1.513672025650914E-2</v>
      </c>
      <c r="T40" t="s">
        <v>141</v>
      </c>
      <c r="U40" t="s">
        <v>142</v>
      </c>
    </row>
    <row r="41" spans="1:21" x14ac:dyDescent="0.25">
      <c r="A41" t="s">
        <v>118</v>
      </c>
      <c r="B41" t="s">
        <v>119</v>
      </c>
      <c r="C41" t="s">
        <v>298</v>
      </c>
      <c r="D41" s="3">
        <v>0.7</v>
      </c>
      <c r="E41" s="5">
        <v>0.66777408637873759</v>
      </c>
      <c r="F41" s="5">
        <v>0.50056595192435205</v>
      </c>
      <c r="G41" s="5">
        <v>0.53277967519138303</v>
      </c>
      <c r="H41" s="5">
        <v>0.50173465569368081</v>
      </c>
      <c r="I41" s="5">
        <v>0.84503373430261397</v>
      </c>
      <c r="J41" s="5">
        <v>0.69545957918050938</v>
      </c>
      <c r="K41" s="5">
        <v>0.52082000132140294</v>
      </c>
      <c r="L41" s="5">
        <v>0.56569041563974021</v>
      </c>
      <c r="M41" s="5">
        <v>0.52829670033016074</v>
      </c>
      <c r="N41" s="5">
        <v>0.8515416286632973</v>
      </c>
      <c r="O41" s="2">
        <f>Table1[[#This Row],[enhanced_accuracy]]-Table1[[#This Row],[baseline_accuracy]]</f>
        <v>2.7685492801771794E-2</v>
      </c>
      <c r="P41" s="2">
        <f>Table1[[#This Row],[enhanced_precision_macro]]-Table1[[#This Row],[baseline_precision_macro]]</f>
        <v>2.0254049397050888E-2</v>
      </c>
      <c r="Q41" s="2">
        <f>Table1[[#This Row],[enhanced_recall_macro]]-Table1[[#This Row],[baseline_recall_macro]]</f>
        <v>3.2910740448357179E-2</v>
      </c>
      <c r="R41" s="2">
        <f>Table1[[#This Row],[enhanced_f1_macro]]-Table1[[#This Row],[baseline_f1_macro]]</f>
        <v>2.6562044636479931E-2</v>
      </c>
      <c r="S41" s="2">
        <f>Table1[[#This Row],[enhanced_roc_auc_macro]]-Table1[[#This Row],[baseline_roc_auc_macro]]</f>
        <v>6.5078943606833306E-3</v>
      </c>
      <c r="T41" t="s">
        <v>193</v>
      </c>
      <c r="U41" t="s">
        <v>20</v>
      </c>
    </row>
    <row r="42" spans="1:21" x14ac:dyDescent="0.25">
      <c r="A42" t="s">
        <v>118</v>
      </c>
      <c r="B42" t="s">
        <v>130</v>
      </c>
      <c r="C42" t="s">
        <v>298</v>
      </c>
      <c r="D42" s="3">
        <v>0.7</v>
      </c>
      <c r="E42" s="5">
        <v>0.66168327796234772</v>
      </c>
      <c r="F42" s="5">
        <v>0.49584834234368103</v>
      </c>
      <c r="G42" s="5">
        <v>0.52465652936837037</v>
      </c>
      <c r="H42" s="5">
        <v>0.49453344162388402</v>
      </c>
      <c r="I42" s="5">
        <v>0.84077100134487481</v>
      </c>
      <c r="J42" s="5">
        <v>0.69490586932447396</v>
      </c>
      <c r="K42" s="5">
        <v>0.51615152645133866</v>
      </c>
      <c r="L42" s="5">
        <v>0.55699231745121369</v>
      </c>
      <c r="M42" s="5">
        <v>0.52096506528534903</v>
      </c>
      <c r="N42" s="5">
        <v>0.85013098217526073</v>
      </c>
      <c r="O42" s="2">
        <f>Table1[[#This Row],[enhanced_accuracy]]-Table1[[#This Row],[baseline_accuracy]]</f>
        <v>3.3222591362126241E-2</v>
      </c>
      <c r="P42" s="2">
        <f>Table1[[#This Row],[enhanced_precision_macro]]-Table1[[#This Row],[baseline_precision_macro]]</f>
        <v>2.0303184107657635E-2</v>
      </c>
      <c r="Q42" s="2">
        <f>Table1[[#This Row],[enhanced_recall_macro]]-Table1[[#This Row],[baseline_recall_macro]]</f>
        <v>3.233578808284332E-2</v>
      </c>
      <c r="R42" s="2">
        <f>Table1[[#This Row],[enhanced_f1_macro]]-Table1[[#This Row],[baseline_f1_macro]]</f>
        <v>2.6431623661465009E-2</v>
      </c>
      <c r="S42" s="2">
        <f>Table1[[#This Row],[enhanced_roc_auc_macro]]-Table1[[#This Row],[baseline_roc_auc_macro]]</f>
        <v>9.3599808303859167E-3</v>
      </c>
      <c r="T42" t="s">
        <v>187</v>
      </c>
      <c r="U42" t="s">
        <v>20</v>
      </c>
    </row>
    <row r="43" spans="1:21" x14ac:dyDescent="0.25">
      <c r="A43" t="s">
        <v>31</v>
      </c>
      <c r="B43" t="s">
        <v>39</v>
      </c>
      <c r="C43" t="s">
        <v>298</v>
      </c>
      <c r="D43" s="3">
        <v>0.7</v>
      </c>
      <c r="E43" s="5">
        <v>0.60520487264673306</v>
      </c>
      <c r="F43" s="5">
        <v>0.45998992645340447</v>
      </c>
      <c r="G43" s="5">
        <v>0.48650065334997011</v>
      </c>
      <c r="H43" s="5">
        <v>0.44895074984926631</v>
      </c>
      <c r="I43" s="5">
        <v>0.68238014306904715</v>
      </c>
      <c r="J43" s="5">
        <v>0.60575858250276859</v>
      </c>
      <c r="K43" s="5">
        <v>0.4760800277932884</v>
      </c>
      <c r="L43" s="5">
        <v>0.52699768242642142</v>
      </c>
      <c r="M43" s="5">
        <v>0.47519543870803232</v>
      </c>
      <c r="N43" s="5">
        <v>0.701279558961448</v>
      </c>
      <c r="O43" s="2">
        <f>Table1[[#This Row],[enhanced_accuracy]]-Table1[[#This Row],[baseline_accuracy]]</f>
        <v>5.5370985603553358E-4</v>
      </c>
      <c r="P43" s="2">
        <f>Table1[[#This Row],[enhanced_precision_macro]]-Table1[[#This Row],[baseline_precision_macro]]</f>
        <v>1.6090101339883922E-2</v>
      </c>
      <c r="Q43" s="2">
        <f>Table1[[#This Row],[enhanced_recall_macro]]-Table1[[#This Row],[baseline_recall_macro]]</f>
        <v>4.0497029076451307E-2</v>
      </c>
      <c r="R43" s="2">
        <f>Table1[[#This Row],[enhanced_f1_macro]]-Table1[[#This Row],[baseline_f1_macro]]</f>
        <v>2.6244688858766019E-2</v>
      </c>
      <c r="S43" s="2">
        <f>Table1[[#This Row],[enhanced_roc_auc_macro]]-Table1[[#This Row],[baseline_roc_auc_macro]]</f>
        <v>1.889941589240085E-2</v>
      </c>
      <c r="T43" t="s">
        <v>133</v>
      </c>
      <c r="U43" t="s">
        <v>386</v>
      </c>
    </row>
    <row r="44" spans="1:21" x14ac:dyDescent="0.25">
      <c r="A44" t="s">
        <v>118</v>
      </c>
      <c r="B44" t="s">
        <v>131</v>
      </c>
      <c r="C44" t="s">
        <v>298</v>
      </c>
      <c r="D44" s="3">
        <v>0.6</v>
      </c>
      <c r="E44" s="5">
        <v>0.67165005537098565</v>
      </c>
      <c r="F44" s="5">
        <v>0.49963659907311991</v>
      </c>
      <c r="G44" s="5">
        <v>0.53329987947357393</v>
      </c>
      <c r="H44" s="5">
        <v>0.50238235178744572</v>
      </c>
      <c r="I44" s="5">
        <v>0.84262793955527426</v>
      </c>
      <c r="J44" s="5">
        <v>0.71151716500553708</v>
      </c>
      <c r="K44" s="5">
        <v>0.5228088543978413</v>
      </c>
      <c r="L44" s="5">
        <v>0.56035169285821329</v>
      </c>
      <c r="M44" s="5">
        <v>0.52824585196123752</v>
      </c>
      <c r="N44" s="5">
        <v>0.84600934751087786</v>
      </c>
      <c r="O44" s="2">
        <f>Table1[[#This Row],[enhanced_accuracy]]-Table1[[#This Row],[baseline_accuracy]]</f>
        <v>3.9867109634551423E-2</v>
      </c>
      <c r="P44" s="2">
        <f>Table1[[#This Row],[enhanced_precision_macro]]-Table1[[#This Row],[baseline_precision_macro]]</f>
        <v>2.3172255324721391E-2</v>
      </c>
      <c r="Q44" s="2">
        <f>Table1[[#This Row],[enhanced_recall_macro]]-Table1[[#This Row],[baseline_recall_macro]]</f>
        <v>2.7051813384639356E-2</v>
      </c>
      <c r="R44" s="2">
        <f>Table1[[#This Row],[enhanced_f1_macro]]-Table1[[#This Row],[baseline_f1_macro]]</f>
        <v>2.5863500173791798E-2</v>
      </c>
      <c r="S44" s="2">
        <f>Table1[[#This Row],[enhanced_roc_auc_macro]]-Table1[[#This Row],[baseline_roc_auc_macro]]</f>
        <v>3.3814079556035992E-3</v>
      </c>
      <c r="T44" t="s">
        <v>193</v>
      </c>
      <c r="U44" t="s">
        <v>379</v>
      </c>
    </row>
    <row r="45" spans="1:21" x14ac:dyDescent="0.25">
      <c r="A45" t="s">
        <v>118</v>
      </c>
      <c r="B45" t="s">
        <v>125</v>
      </c>
      <c r="C45" t="s">
        <v>298</v>
      </c>
      <c r="D45" s="3">
        <v>0.6</v>
      </c>
      <c r="E45" s="5">
        <v>0.68549280177187155</v>
      </c>
      <c r="F45" s="5">
        <v>0.50172344260648782</v>
      </c>
      <c r="G45" s="5">
        <v>0.53664568948639324</v>
      </c>
      <c r="H45" s="5">
        <v>0.50252491425733437</v>
      </c>
      <c r="I45" s="5">
        <v>0.84945461502232411</v>
      </c>
      <c r="J45" s="5">
        <v>0.71262458471760792</v>
      </c>
      <c r="K45" s="5">
        <v>0.52309155251686801</v>
      </c>
      <c r="L45" s="5">
        <v>0.56170036109163568</v>
      </c>
      <c r="M45" s="5">
        <v>0.52829593536906816</v>
      </c>
      <c r="N45" s="5">
        <v>0.85107218489217284</v>
      </c>
      <c r="O45" s="2">
        <f>Table1[[#This Row],[enhanced_accuracy]]-Table1[[#This Row],[baseline_accuracy]]</f>
        <v>2.7131782945736371E-2</v>
      </c>
      <c r="P45" s="2">
        <f>Table1[[#This Row],[enhanced_precision_macro]]-Table1[[#This Row],[baseline_precision_macro]]</f>
        <v>2.1368109910380184E-2</v>
      </c>
      <c r="Q45" s="2">
        <f>Table1[[#This Row],[enhanced_recall_macro]]-Table1[[#This Row],[baseline_recall_macro]]</f>
        <v>2.505467160524244E-2</v>
      </c>
      <c r="R45" s="2">
        <f>Table1[[#This Row],[enhanced_f1_macro]]-Table1[[#This Row],[baseline_f1_macro]]</f>
        <v>2.5771021111733794E-2</v>
      </c>
      <c r="S45" s="2">
        <f>Table1[[#This Row],[enhanced_roc_auc_macro]]-Table1[[#This Row],[baseline_roc_auc_macro]]</f>
        <v>1.617569869848734E-3</v>
      </c>
      <c r="T45" t="s">
        <v>124</v>
      </c>
      <c r="U45" t="s">
        <v>379</v>
      </c>
    </row>
    <row r="46" spans="1:21" x14ac:dyDescent="0.25">
      <c r="A46" t="s">
        <v>118</v>
      </c>
      <c r="B46" t="s">
        <v>131</v>
      </c>
      <c r="C46" t="s">
        <v>248</v>
      </c>
      <c r="E46" s="5">
        <v>0.6727574750830565</v>
      </c>
      <c r="F46" s="5">
        <v>0.48399546157499967</v>
      </c>
      <c r="G46" s="5">
        <v>0.51738176208586895</v>
      </c>
      <c r="H46" s="5">
        <v>0.48678775040855488</v>
      </c>
      <c r="I46" s="5">
        <v>0.8289322825831078</v>
      </c>
      <c r="J46" s="5">
        <v>0.70155038759689925</v>
      </c>
      <c r="K46" s="5">
        <v>0.50509712580970834</v>
      </c>
      <c r="L46" s="5">
        <v>0.5381950767137238</v>
      </c>
      <c r="M46" s="5">
        <v>0.51242023506577938</v>
      </c>
      <c r="N46" s="5">
        <v>0.84038159412031344</v>
      </c>
      <c r="O46" s="2">
        <f>Table1[[#This Row],[enhanced_accuracy]]-Table1[[#This Row],[baseline_accuracy]]</f>
        <v>2.879291251384275E-2</v>
      </c>
      <c r="P46" s="2">
        <f>Table1[[#This Row],[enhanced_precision_macro]]-Table1[[#This Row],[baseline_precision_macro]]</f>
        <v>2.1101664234708661E-2</v>
      </c>
      <c r="Q46" s="2">
        <f>Table1[[#This Row],[enhanced_recall_macro]]-Table1[[#This Row],[baseline_recall_macro]]</f>
        <v>2.0813314627854851E-2</v>
      </c>
      <c r="R46" s="2">
        <f>Table1[[#This Row],[enhanced_f1_macro]]-Table1[[#This Row],[baseline_f1_macro]]</f>
        <v>2.5632484657224508E-2</v>
      </c>
      <c r="S46" s="2">
        <f>Table1[[#This Row],[enhanced_roc_auc_macro]]-Table1[[#This Row],[baseline_roc_auc_macro]]</f>
        <v>1.1449311537205631E-2</v>
      </c>
      <c r="T46" t="s">
        <v>120</v>
      </c>
      <c r="U46" t="s">
        <v>295</v>
      </c>
    </row>
    <row r="47" spans="1:21" x14ac:dyDescent="0.25">
      <c r="A47" t="s">
        <v>80</v>
      </c>
      <c r="B47" t="s">
        <v>92</v>
      </c>
      <c r="C47" t="s">
        <v>298</v>
      </c>
      <c r="D47" s="3">
        <v>0.7</v>
      </c>
      <c r="E47" s="5">
        <v>0.69933554817275745</v>
      </c>
      <c r="F47" s="5">
        <v>0.51939437960486101</v>
      </c>
      <c r="G47" s="5">
        <v>0.54779959159796365</v>
      </c>
      <c r="H47" s="5">
        <v>0.5247759204560718</v>
      </c>
      <c r="I47" s="5">
        <v>0.85570571727039901</v>
      </c>
      <c r="J47" s="5">
        <v>0.73089700996677742</v>
      </c>
      <c r="K47" s="5">
        <v>0.53999481652995573</v>
      </c>
      <c r="L47" s="5">
        <v>0.57095450225096944</v>
      </c>
      <c r="M47" s="5">
        <v>0.55036355555518246</v>
      </c>
      <c r="N47" s="5">
        <v>0.86233431262984217</v>
      </c>
      <c r="O47" s="2">
        <f>Table1[[#This Row],[enhanced_accuracy]]-Table1[[#This Row],[baseline_accuracy]]</f>
        <v>3.1561461794019974E-2</v>
      </c>
      <c r="P47" s="2">
        <f>Table1[[#This Row],[enhanced_precision_macro]]-Table1[[#This Row],[baseline_precision_macro]]</f>
        <v>2.0600436925094723E-2</v>
      </c>
      <c r="Q47" s="2">
        <f>Table1[[#This Row],[enhanced_recall_macro]]-Table1[[#This Row],[baseline_recall_macro]]</f>
        <v>2.3154910653005789E-2</v>
      </c>
      <c r="R47" s="2">
        <f>Table1[[#This Row],[enhanced_f1_macro]]-Table1[[#This Row],[baseline_f1_macro]]</f>
        <v>2.5587635099110662E-2</v>
      </c>
      <c r="S47" s="2">
        <f>Table1[[#This Row],[enhanced_roc_auc_macro]]-Table1[[#This Row],[baseline_roc_auc_macro]]</f>
        <v>6.6285953594431568E-3</v>
      </c>
      <c r="T47" t="s">
        <v>187</v>
      </c>
      <c r="U47" t="s">
        <v>410</v>
      </c>
    </row>
    <row r="48" spans="1:21" x14ac:dyDescent="0.25">
      <c r="A48" t="s">
        <v>118</v>
      </c>
      <c r="B48" t="s">
        <v>125</v>
      </c>
      <c r="C48" t="s">
        <v>298</v>
      </c>
      <c r="D48" s="3">
        <v>0.9</v>
      </c>
      <c r="E48" s="5">
        <v>0.65171650055370989</v>
      </c>
      <c r="F48" s="5">
        <v>0.49559088453301903</v>
      </c>
      <c r="G48" s="5">
        <v>0.52476596495831895</v>
      </c>
      <c r="H48" s="5">
        <v>0.48960616993144879</v>
      </c>
      <c r="I48" s="5">
        <v>0.8417687387061159</v>
      </c>
      <c r="J48" s="5">
        <v>0.68549280177187155</v>
      </c>
      <c r="K48" s="5">
        <v>0.51221203407281057</v>
      </c>
      <c r="L48" s="5">
        <v>0.5452283303826424</v>
      </c>
      <c r="M48" s="5">
        <v>0.5151676541430702</v>
      </c>
      <c r="N48" s="5">
        <v>0.8462995969771</v>
      </c>
      <c r="O48" s="2">
        <f>Table1[[#This Row],[enhanced_accuracy]]-Table1[[#This Row],[baseline_accuracy]]</f>
        <v>3.3776301218161664E-2</v>
      </c>
      <c r="P48" s="2">
        <f>Table1[[#This Row],[enhanced_precision_macro]]-Table1[[#This Row],[baseline_precision_macro]]</f>
        <v>1.6621149539791547E-2</v>
      </c>
      <c r="Q48" s="2">
        <f>Table1[[#This Row],[enhanced_recall_macro]]-Table1[[#This Row],[baseline_recall_macro]]</f>
        <v>2.0462365424323448E-2</v>
      </c>
      <c r="R48" s="2">
        <f>Table1[[#This Row],[enhanced_f1_macro]]-Table1[[#This Row],[baseline_f1_macro]]</f>
        <v>2.556148421162141E-2</v>
      </c>
      <c r="S48" s="2">
        <f>Table1[[#This Row],[enhanced_roc_auc_macro]]-Table1[[#This Row],[baseline_roc_auc_macro]]</f>
        <v>4.530858270984095E-3</v>
      </c>
      <c r="T48" t="s">
        <v>120</v>
      </c>
      <c r="U48" t="s">
        <v>20</v>
      </c>
    </row>
    <row r="49" spans="1:21" x14ac:dyDescent="0.25">
      <c r="A49" t="s">
        <v>80</v>
      </c>
      <c r="B49" t="s">
        <v>98</v>
      </c>
      <c r="C49" t="s">
        <v>298</v>
      </c>
      <c r="D49" s="3">
        <v>0.9</v>
      </c>
      <c r="E49" s="5">
        <v>0.69545957918050938</v>
      </c>
      <c r="F49" s="5">
        <v>0.53066154569404556</v>
      </c>
      <c r="G49" s="5">
        <v>0.55336878031787984</v>
      </c>
      <c r="H49" s="5">
        <v>0.53300414859571421</v>
      </c>
      <c r="I49" s="5">
        <v>0.86308347588156031</v>
      </c>
      <c r="J49" s="5">
        <v>0.73421926910299007</v>
      </c>
      <c r="K49" s="5">
        <v>0.54904758385056995</v>
      </c>
      <c r="L49" s="5">
        <v>0.57435916441836254</v>
      </c>
      <c r="M49" s="5">
        <v>0.55854489155624409</v>
      </c>
      <c r="N49" s="5">
        <v>0.86514509055245581</v>
      </c>
      <c r="O49" s="2">
        <f>Table1[[#This Row],[enhanced_accuracy]]-Table1[[#This Row],[baseline_accuracy]]</f>
        <v>3.8759689922480689E-2</v>
      </c>
      <c r="P49" s="2">
        <f>Table1[[#This Row],[enhanced_precision_macro]]-Table1[[#This Row],[baseline_precision_macro]]</f>
        <v>1.8386038156524398E-2</v>
      </c>
      <c r="Q49" s="2">
        <f>Table1[[#This Row],[enhanced_recall_macro]]-Table1[[#This Row],[baseline_recall_macro]]</f>
        <v>2.0990384100482706E-2</v>
      </c>
      <c r="R49" s="2">
        <f>Table1[[#This Row],[enhanced_f1_macro]]-Table1[[#This Row],[baseline_f1_macro]]</f>
        <v>2.5540742960529883E-2</v>
      </c>
      <c r="S49" s="2">
        <f>Table1[[#This Row],[enhanced_roc_auc_macro]]-Table1[[#This Row],[baseline_roc_auc_macro]]</f>
        <v>2.0616146708954952E-3</v>
      </c>
      <c r="T49" t="s">
        <v>85</v>
      </c>
      <c r="U49" t="s">
        <v>497</v>
      </c>
    </row>
    <row r="50" spans="1:21" x14ac:dyDescent="0.25">
      <c r="A50" t="s">
        <v>118</v>
      </c>
      <c r="B50" t="s">
        <v>126</v>
      </c>
      <c r="C50" t="s">
        <v>298</v>
      </c>
      <c r="D50" s="3">
        <v>0.8</v>
      </c>
      <c r="E50" s="5">
        <v>0.66611295681063121</v>
      </c>
      <c r="F50" s="5">
        <v>0.50404314456448529</v>
      </c>
      <c r="G50" s="5">
        <v>0.52939531189669398</v>
      </c>
      <c r="H50" s="5">
        <v>0.49981709823222198</v>
      </c>
      <c r="I50" s="5">
        <v>0.84140932177775207</v>
      </c>
      <c r="J50" s="5">
        <v>0.69102990033222589</v>
      </c>
      <c r="K50" s="5">
        <v>0.52294923189272313</v>
      </c>
      <c r="L50" s="5">
        <v>0.55907878335701278</v>
      </c>
      <c r="M50" s="5">
        <v>0.5249004736665952</v>
      </c>
      <c r="N50" s="5">
        <v>0.8496209075035378</v>
      </c>
      <c r="O50" s="2">
        <f>Table1[[#This Row],[enhanced_accuracy]]-Table1[[#This Row],[baseline_accuracy]]</f>
        <v>2.4916943521594681E-2</v>
      </c>
      <c r="P50" s="2">
        <f>Table1[[#This Row],[enhanced_precision_macro]]-Table1[[#This Row],[baseline_precision_macro]]</f>
        <v>1.8906087328237842E-2</v>
      </c>
      <c r="Q50" s="2">
        <f>Table1[[#This Row],[enhanced_recall_macro]]-Table1[[#This Row],[baseline_recall_macro]]</f>
        <v>2.96834714603188E-2</v>
      </c>
      <c r="R50" s="2">
        <f>Table1[[#This Row],[enhanced_f1_macro]]-Table1[[#This Row],[baseline_f1_macro]]</f>
        <v>2.5083375434373223E-2</v>
      </c>
      <c r="S50" s="2">
        <f>Table1[[#This Row],[enhanced_roc_auc_macro]]-Table1[[#This Row],[baseline_roc_auc_macro]]</f>
        <v>8.2115857257857305E-3</v>
      </c>
      <c r="T50" t="s">
        <v>193</v>
      </c>
      <c r="U50" t="s">
        <v>20</v>
      </c>
    </row>
    <row r="51" spans="1:21" x14ac:dyDescent="0.25">
      <c r="A51" t="s">
        <v>118</v>
      </c>
      <c r="B51" t="s">
        <v>127</v>
      </c>
      <c r="C51" t="s">
        <v>18</v>
      </c>
      <c r="E51" s="5">
        <v>0.68438538205980071</v>
      </c>
      <c r="F51" s="5">
        <v>0.49254188841340207</v>
      </c>
      <c r="G51" s="5">
        <v>0.52230904604543804</v>
      </c>
      <c r="H51" s="5">
        <v>0.49670686398322661</v>
      </c>
      <c r="I51" s="5">
        <v>0.84207874327627574</v>
      </c>
      <c r="J51" s="5">
        <v>0.70985603543743081</v>
      </c>
      <c r="K51" s="5">
        <v>0.51449877041787806</v>
      </c>
      <c r="L51" s="5">
        <v>0.54515006339654271</v>
      </c>
      <c r="M51" s="5">
        <v>0.52152268150287562</v>
      </c>
      <c r="N51" s="5">
        <v>0.84670608845779782</v>
      </c>
      <c r="O51" s="2">
        <f>Table1[[#This Row],[enhanced_accuracy]]-Table1[[#This Row],[baseline_accuracy]]</f>
        <v>2.5470653377630104E-2</v>
      </c>
      <c r="P51" s="2">
        <f>Table1[[#This Row],[enhanced_precision_macro]]-Table1[[#This Row],[baseline_precision_macro]]</f>
        <v>2.1956882004475986E-2</v>
      </c>
      <c r="Q51" s="2">
        <f>Table1[[#This Row],[enhanced_recall_macro]]-Table1[[#This Row],[baseline_recall_macro]]</f>
        <v>2.2841017351104664E-2</v>
      </c>
      <c r="R51" s="2">
        <f>Table1[[#This Row],[enhanced_f1_macro]]-Table1[[#This Row],[baseline_f1_macro]]</f>
        <v>2.4815817519649008E-2</v>
      </c>
      <c r="S51" s="2">
        <f>Table1[[#This Row],[enhanced_roc_auc_macro]]-Table1[[#This Row],[baseline_roc_auc_macro]]</f>
        <v>4.6273451815220801E-3</v>
      </c>
      <c r="T51" t="s">
        <v>124</v>
      </c>
      <c r="U51" t="s">
        <v>121</v>
      </c>
    </row>
    <row r="52" spans="1:21" x14ac:dyDescent="0.25">
      <c r="A52" t="s">
        <v>80</v>
      </c>
      <c r="B52" t="s">
        <v>92</v>
      </c>
      <c r="C52" t="s">
        <v>298</v>
      </c>
      <c r="D52" s="3">
        <v>0.8</v>
      </c>
      <c r="E52" s="5">
        <v>0.69379844961240311</v>
      </c>
      <c r="F52" s="5">
        <v>0.52373606944401485</v>
      </c>
      <c r="G52" s="5">
        <v>0.55090702852035722</v>
      </c>
      <c r="H52" s="5">
        <v>0.52738316151183817</v>
      </c>
      <c r="I52" s="5">
        <v>0.8564096303332267</v>
      </c>
      <c r="J52" s="5">
        <v>0.73643410852713176</v>
      </c>
      <c r="K52" s="5">
        <v>0.54104837613309598</v>
      </c>
      <c r="L52" s="5">
        <v>0.57288734565208932</v>
      </c>
      <c r="M52" s="5">
        <v>0.55197451899805594</v>
      </c>
      <c r="N52" s="5">
        <v>0.85836888786060062</v>
      </c>
      <c r="O52" s="2">
        <f>Table1[[#This Row],[enhanced_accuracy]]-Table1[[#This Row],[baseline_accuracy]]</f>
        <v>4.2635658914728647E-2</v>
      </c>
      <c r="P52" s="2">
        <f>Table1[[#This Row],[enhanced_precision_macro]]-Table1[[#This Row],[baseline_precision_macro]]</f>
        <v>1.7312306689081125E-2</v>
      </c>
      <c r="Q52" s="2">
        <f>Table1[[#This Row],[enhanced_recall_macro]]-Table1[[#This Row],[baseline_recall_macro]]</f>
        <v>2.1980317131732097E-2</v>
      </c>
      <c r="R52" s="2">
        <f>Table1[[#This Row],[enhanced_f1_macro]]-Table1[[#This Row],[baseline_f1_macro]]</f>
        <v>2.4591357486217769E-2</v>
      </c>
      <c r="S52" s="2">
        <f>Table1[[#This Row],[enhanced_roc_auc_macro]]-Table1[[#This Row],[baseline_roc_auc_macro]]</f>
        <v>1.9592575273739143E-3</v>
      </c>
      <c r="T52" t="s">
        <v>85</v>
      </c>
      <c r="U52" t="s">
        <v>452</v>
      </c>
    </row>
    <row r="53" spans="1:21" x14ac:dyDescent="0.25">
      <c r="A53" t="s">
        <v>80</v>
      </c>
      <c r="B53" t="s">
        <v>112</v>
      </c>
      <c r="C53" t="s">
        <v>298</v>
      </c>
      <c r="D53" s="3">
        <v>0.8</v>
      </c>
      <c r="E53" s="5">
        <v>0.69490586932447396</v>
      </c>
      <c r="F53" s="5">
        <v>0.51855094932124968</v>
      </c>
      <c r="G53" s="5">
        <v>0.5483398751623304</v>
      </c>
      <c r="H53" s="5">
        <v>0.52487036126175313</v>
      </c>
      <c r="I53" s="5">
        <v>0.85988199159124101</v>
      </c>
      <c r="J53" s="5">
        <v>0.72978959025470658</v>
      </c>
      <c r="K53" s="5">
        <v>0.53869623710856007</v>
      </c>
      <c r="L53" s="5">
        <v>0.56845898462369571</v>
      </c>
      <c r="M53" s="5">
        <v>0.54901674684001467</v>
      </c>
      <c r="N53" s="5">
        <v>0.86085079171567014</v>
      </c>
      <c r="O53" s="2">
        <f>Table1[[#This Row],[enhanced_accuracy]]-Table1[[#This Row],[baseline_accuracy]]</f>
        <v>3.488372093023262E-2</v>
      </c>
      <c r="P53" s="2">
        <f>Table1[[#This Row],[enhanced_precision_macro]]-Table1[[#This Row],[baseline_precision_macro]]</f>
        <v>2.0145287787310395E-2</v>
      </c>
      <c r="Q53" s="2">
        <f>Table1[[#This Row],[enhanced_recall_macro]]-Table1[[#This Row],[baseline_recall_macro]]</f>
        <v>2.0119109461365303E-2</v>
      </c>
      <c r="R53" s="2">
        <f>Table1[[#This Row],[enhanced_f1_macro]]-Table1[[#This Row],[baseline_f1_macro]]</f>
        <v>2.4146385578261542E-2</v>
      </c>
      <c r="S53" s="2">
        <f>Table1[[#This Row],[enhanced_roc_auc_macro]]-Table1[[#This Row],[baseline_roc_auc_macro]]</f>
        <v>9.6880012442912555E-4</v>
      </c>
      <c r="T53" t="s">
        <v>85</v>
      </c>
      <c r="U53" t="s">
        <v>463</v>
      </c>
    </row>
    <row r="54" spans="1:21" x14ac:dyDescent="0.25">
      <c r="A54" t="s">
        <v>118</v>
      </c>
      <c r="B54" t="s">
        <v>130</v>
      </c>
      <c r="C54" t="s">
        <v>298</v>
      </c>
      <c r="D54" s="3">
        <v>0.9</v>
      </c>
      <c r="E54" s="5">
        <v>0.654485049833887</v>
      </c>
      <c r="F54" s="5">
        <v>0.4967300366692835</v>
      </c>
      <c r="G54" s="5">
        <v>0.5247161254805095</v>
      </c>
      <c r="H54" s="5">
        <v>0.49070708291257742</v>
      </c>
      <c r="I54" s="5">
        <v>0.84109467232196367</v>
      </c>
      <c r="J54" s="5">
        <v>0.6866002214839424</v>
      </c>
      <c r="K54" s="5">
        <v>0.51184492195539066</v>
      </c>
      <c r="L54" s="5">
        <v>0.54392291769722778</v>
      </c>
      <c r="M54" s="5">
        <v>0.51461943322974202</v>
      </c>
      <c r="N54" s="5">
        <v>0.8459554314557528</v>
      </c>
      <c r="O54" s="2">
        <f>Table1[[#This Row],[enhanced_accuracy]]-Table1[[#This Row],[baseline_accuracy]]</f>
        <v>3.2115171650055396E-2</v>
      </c>
      <c r="P54" s="2">
        <f>Table1[[#This Row],[enhanced_precision_macro]]-Table1[[#This Row],[baseline_precision_macro]]</f>
        <v>1.511488528610716E-2</v>
      </c>
      <c r="Q54" s="2">
        <f>Table1[[#This Row],[enhanced_recall_macro]]-Table1[[#This Row],[baseline_recall_macro]]</f>
        <v>1.9206792216718283E-2</v>
      </c>
      <c r="R54" s="2">
        <f>Table1[[#This Row],[enhanced_f1_macro]]-Table1[[#This Row],[baseline_f1_macro]]</f>
        <v>2.3912350317164599E-2</v>
      </c>
      <c r="S54" s="2">
        <f>Table1[[#This Row],[enhanced_roc_auc_macro]]-Table1[[#This Row],[baseline_roc_auc_macro]]</f>
        <v>4.8607591337891387E-3</v>
      </c>
      <c r="T54" t="s">
        <v>120</v>
      </c>
      <c r="U54" t="s">
        <v>20</v>
      </c>
    </row>
    <row r="55" spans="1:21" x14ac:dyDescent="0.25">
      <c r="A55" t="s">
        <v>16</v>
      </c>
      <c r="B55" t="s">
        <v>29</v>
      </c>
      <c r="C55" t="s">
        <v>248</v>
      </c>
      <c r="E55" s="5">
        <v>0.71926910299003322</v>
      </c>
      <c r="F55" s="5">
        <v>0.56825455500887312</v>
      </c>
      <c r="G55" s="5">
        <v>0.55861118804351684</v>
      </c>
      <c r="H55" s="5">
        <v>0.55602019808105285</v>
      </c>
      <c r="I55" s="5">
        <v>0.84826199083214704</v>
      </c>
      <c r="J55" s="5">
        <v>0.74031007751937983</v>
      </c>
      <c r="K55" s="5">
        <v>0.58386885597843308</v>
      </c>
      <c r="L55" s="5">
        <v>0.58711072202698356</v>
      </c>
      <c r="M55" s="5">
        <v>0.57975169370435709</v>
      </c>
      <c r="N55" s="5">
        <v>0.85949951784720291</v>
      </c>
      <c r="O55" s="2">
        <f>Table1[[#This Row],[enhanced_accuracy]]-Table1[[#This Row],[baseline_accuracy]]</f>
        <v>2.1040974529346612E-2</v>
      </c>
      <c r="P55" s="2">
        <f>Table1[[#This Row],[enhanced_precision_macro]]-Table1[[#This Row],[baseline_precision_macro]]</f>
        <v>1.5614300969559958E-2</v>
      </c>
      <c r="Q55" s="2">
        <f>Table1[[#This Row],[enhanced_recall_macro]]-Table1[[#This Row],[baseline_recall_macro]]</f>
        <v>2.8499533983466718E-2</v>
      </c>
      <c r="R55" s="2">
        <f>Table1[[#This Row],[enhanced_f1_macro]]-Table1[[#This Row],[baseline_f1_macro]]</f>
        <v>2.3731495623304233E-2</v>
      </c>
      <c r="S55" s="2">
        <f>Table1[[#This Row],[enhanced_roc_auc_macro]]-Table1[[#This Row],[baseline_roc_auc_macro]]</f>
        <v>1.123752701505587E-2</v>
      </c>
      <c r="T55" t="s">
        <v>251</v>
      </c>
      <c r="U55" t="s">
        <v>20</v>
      </c>
    </row>
    <row r="56" spans="1:21" x14ac:dyDescent="0.25">
      <c r="A56" t="s">
        <v>80</v>
      </c>
      <c r="B56" t="s">
        <v>100</v>
      </c>
      <c r="C56" t="s">
        <v>298</v>
      </c>
      <c r="D56" s="3">
        <v>0.6</v>
      </c>
      <c r="E56" s="5">
        <v>0.70265780730897009</v>
      </c>
      <c r="F56" s="5">
        <v>0.51309902009211517</v>
      </c>
      <c r="G56" s="5">
        <v>0.54463958735335449</v>
      </c>
      <c r="H56" s="5">
        <v>0.52105759624274428</v>
      </c>
      <c r="I56" s="5">
        <v>0.85215474191580953</v>
      </c>
      <c r="J56" s="5">
        <v>0.73975636766334441</v>
      </c>
      <c r="K56" s="5">
        <v>0.53457558683283535</v>
      </c>
      <c r="L56" s="5">
        <v>0.56857118023942088</v>
      </c>
      <c r="M56" s="5">
        <v>0.54475536264245439</v>
      </c>
      <c r="N56" s="5">
        <v>0.85843311037305337</v>
      </c>
      <c r="O56" s="2">
        <f>Table1[[#This Row],[enhanced_accuracy]]-Table1[[#This Row],[baseline_accuracy]]</f>
        <v>3.709856035437431E-2</v>
      </c>
      <c r="P56" s="2">
        <f>Table1[[#This Row],[enhanced_precision_macro]]-Table1[[#This Row],[baseline_precision_macro]]</f>
        <v>2.1476566740720182E-2</v>
      </c>
      <c r="Q56" s="2">
        <f>Table1[[#This Row],[enhanced_recall_macro]]-Table1[[#This Row],[baseline_recall_macro]]</f>
        <v>2.3931592886066388E-2</v>
      </c>
      <c r="R56" s="2">
        <f>Table1[[#This Row],[enhanced_f1_macro]]-Table1[[#This Row],[baseline_f1_macro]]</f>
        <v>2.3697766399710107E-2</v>
      </c>
      <c r="S56" s="2">
        <f>Table1[[#This Row],[enhanced_roc_auc_macro]]-Table1[[#This Row],[baseline_roc_auc_macro]]</f>
        <v>6.2783684572438325E-3</v>
      </c>
      <c r="T56" t="s">
        <v>187</v>
      </c>
      <c r="U56" t="s">
        <v>370</v>
      </c>
    </row>
    <row r="57" spans="1:21" x14ac:dyDescent="0.25">
      <c r="A57" t="s">
        <v>80</v>
      </c>
      <c r="B57" t="s">
        <v>114</v>
      </c>
      <c r="C57" t="s">
        <v>136</v>
      </c>
      <c r="E57" s="5">
        <v>0.71650055370985599</v>
      </c>
      <c r="F57" s="5">
        <v>0.54136429790002372</v>
      </c>
      <c r="G57" s="5">
        <v>0.56932767718108523</v>
      </c>
      <c r="H57" s="5">
        <v>0.54949951379319395</v>
      </c>
      <c r="I57" s="5">
        <v>0.8635192493684567</v>
      </c>
      <c r="J57" s="5">
        <v>0.74806201550387597</v>
      </c>
      <c r="K57" s="5">
        <v>0.56287464496404205</v>
      </c>
      <c r="L57" s="5">
        <v>0.58859062588934163</v>
      </c>
      <c r="M57" s="5">
        <v>0.57301067678653506</v>
      </c>
      <c r="N57" s="5">
        <v>0.87350795165938089</v>
      </c>
      <c r="O57" s="2">
        <f>Table1[[#This Row],[enhanced_accuracy]]-Table1[[#This Row],[baseline_accuracy]]</f>
        <v>3.1561461794019974E-2</v>
      </c>
      <c r="P57" s="2">
        <f>Table1[[#This Row],[enhanced_precision_macro]]-Table1[[#This Row],[baseline_precision_macro]]</f>
        <v>2.1510347064018331E-2</v>
      </c>
      <c r="Q57" s="2">
        <f>Table1[[#This Row],[enhanced_recall_macro]]-Table1[[#This Row],[baseline_recall_macro]]</f>
        <v>1.92629487082564E-2</v>
      </c>
      <c r="R57" s="2">
        <f>Table1[[#This Row],[enhanced_f1_macro]]-Table1[[#This Row],[baseline_f1_macro]]</f>
        <v>2.3511162993341106E-2</v>
      </c>
      <c r="S57" s="2">
        <f>Table1[[#This Row],[enhanced_roc_auc_macro]]-Table1[[#This Row],[baseline_roc_auc_macro]]</f>
        <v>9.9887022909241896E-3</v>
      </c>
      <c r="T57" t="s">
        <v>85</v>
      </c>
      <c r="U57" t="s">
        <v>185</v>
      </c>
    </row>
    <row r="58" spans="1:21" x14ac:dyDescent="0.25">
      <c r="A58" t="s">
        <v>80</v>
      </c>
      <c r="B58" t="s">
        <v>100</v>
      </c>
      <c r="C58" t="s">
        <v>18</v>
      </c>
      <c r="E58" s="5">
        <v>0.71871539313399779</v>
      </c>
      <c r="F58" s="5">
        <v>0.54468053724793863</v>
      </c>
      <c r="G58" s="5">
        <v>0.57001111483960687</v>
      </c>
      <c r="H58" s="5">
        <v>0.55027338159803951</v>
      </c>
      <c r="I58" s="5">
        <v>0.86345324658999756</v>
      </c>
      <c r="J58" s="5">
        <v>0.74806201550387597</v>
      </c>
      <c r="K58" s="5">
        <v>0.56448398357927676</v>
      </c>
      <c r="L58" s="5">
        <v>0.58712033289863497</v>
      </c>
      <c r="M58" s="5">
        <v>0.5733653176463982</v>
      </c>
      <c r="N58" s="5">
        <v>0.86279354545153342</v>
      </c>
      <c r="O58" s="2">
        <f>Table1[[#This Row],[enhanced_accuracy]]-Table1[[#This Row],[baseline_accuracy]]</f>
        <v>2.9346622369878173E-2</v>
      </c>
      <c r="P58" s="2">
        <f>Table1[[#This Row],[enhanced_precision_macro]]-Table1[[#This Row],[baseline_precision_macro]]</f>
        <v>1.9803446331338126E-2</v>
      </c>
      <c r="Q58" s="2">
        <f>Table1[[#This Row],[enhanced_recall_macro]]-Table1[[#This Row],[baseline_recall_macro]]</f>
        <v>1.7109218059028097E-2</v>
      </c>
      <c r="R58" s="2">
        <f>Table1[[#This Row],[enhanced_f1_macro]]-Table1[[#This Row],[baseline_f1_macro]]</f>
        <v>2.3091936048358686E-2</v>
      </c>
      <c r="S58" s="2">
        <f>Table1[[#This Row],[enhanced_roc_auc_macro]]-Table1[[#This Row],[baseline_roc_auc_macro]]</f>
        <v>-6.5970113846414158E-4</v>
      </c>
      <c r="T58" t="s">
        <v>85</v>
      </c>
      <c r="U58" t="s">
        <v>101</v>
      </c>
    </row>
    <row r="59" spans="1:21" x14ac:dyDescent="0.25">
      <c r="A59" t="s">
        <v>80</v>
      </c>
      <c r="B59" t="s">
        <v>96</v>
      </c>
      <c r="C59" t="s">
        <v>298</v>
      </c>
      <c r="D59" s="3">
        <v>0.5</v>
      </c>
      <c r="E59" s="5">
        <v>0.71926910299003322</v>
      </c>
      <c r="F59" s="5">
        <v>0.52483313570417522</v>
      </c>
      <c r="G59" s="5">
        <v>0.55726919649796414</v>
      </c>
      <c r="H59" s="5">
        <v>0.53508422939271139</v>
      </c>
      <c r="I59" s="5">
        <v>0.8571574137535638</v>
      </c>
      <c r="J59" s="5">
        <v>0.75083056478405319</v>
      </c>
      <c r="K59" s="5">
        <v>0.54972603809580578</v>
      </c>
      <c r="L59" s="5">
        <v>0.5731125187015409</v>
      </c>
      <c r="M59" s="5">
        <v>0.55816494306268982</v>
      </c>
      <c r="N59" s="5">
        <v>0.86074646936828847</v>
      </c>
      <c r="O59" s="2">
        <f>Table1[[#This Row],[enhanced_accuracy]]-Table1[[#This Row],[baseline_accuracy]]</f>
        <v>3.1561461794019974E-2</v>
      </c>
      <c r="P59" s="2">
        <f>Table1[[#This Row],[enhanced_precision_macro]]-Table1[[#This Row],[baseline_precision_macro]]</f>
        <v>2.4892902391630556E-2</v>
      </c>
      <c r="Q59" s="2">
        <f>Table1[[#This Row],[enhanced_recall_macro]]-Table1[[#This Row],[baseline_recall_macro]]</f>
        <v>1.584332220357676E-2</v>
      </c>
      <c r="R59" s="2">
        <f>Table1[[#This Row],[enhanced_f1_macro]]-Table1[[#This Row],[baseline_f1_macro]]</f>
        <v>2.3080713669978437E-2</v>
      </c>
      <c r="S59" s="2">
        <f>Table1[[#This Row],[enhanced_roc_auc_macro]]-Table1[[#This Row],[baseline_roc_auc_macro]]</f>
        <v>3.5890556147246677E-3</v>
      </c>
      <c r="T59" t="s">
        <v>187</v>
      </c>
      <c r="U59" t="s">
        <v>325</v>
      </c>
    </row>
    <row r="60" spans="1:21" x14ac:dyDescent="0.25">
      <c r="A60" t="s">
        <v>118</v>
      </c>
      <c r="B60" t="s">
        <v>131</v>
      </c>
      <c r="C60" t="s">
        <v>18</v>
      </c>
      <c r="E60" s="5">
        <v>0.68438538205980071</v>
      </c>
      <c r="F60" s="5">
        <v>0.49422344300872928</v>
      </c>
      <c r="G60" s="5">
        <v>0.52336339482231575</v>
      </c>
      <c r="H60" s="5">
        <v>0.4974275596377935</v>
      </c>
      <c r="I60" s="5">
        <v>0.83873778189299031</v>
      </c>
      <c r="J60" s="5">
        <v>0.70930232558139539</v>
      </c>
      <c r="K60" s="5">
        <v>0.51340770613472608</v>
      </c>
      <c r="L60" s="5">
        <v>0.54303117949251023</v>
      </c>
      <c r="M60" s="5">
        <v>0.52042477809070942</v>
      </c>
      <c r="N60" s="5">
        <v>0.84522998022184925</v>
      </c>
      <c r="O60" s="2">
        <f>Table1[[#This Row],[enhanced_accuracy]]-Table1[[#This Row],[baseline_accuracy]]</f>
        <v>2.4916943521594681E-2</v>
      </c>
      <c r="P60" s="2">
        <f>Table1[[#This Row],[enhanced_precision_macro]]-Table1[[#This Row],[baseline_precision_macro]]</f>
        <v>1.9184263125996803E-2</v>
      </c>
      <c r="Q60" s="2">
        <f>Table1[[#This Row],[enhanced_recall_macro]]-Table1[[#This Row],[baseline_recall_macro]]</f>
        <v>1.9667784670194477E-2</v>
      </c>
      <c r="R60" s="2">
        <f>Table1[[#This Row],[enhanced_f1_macro]]-Table1[[#This Row],[baseline_f1_macro]]</f>
        <v>2.2997218452915913E-2</v>
      </c>
      <c r="S60" s="2">
        <f>Table1[[#This Row],[enhanced_roc_auc_macro]]-Table1[[#This Row],[baseline_roc_auc_macro]]</f>
        <v>6.4921983288589447E-3</v>
      </c>
      <c r="T60" t="s">
        <v>30</v>
      </c>
      <c r="U60" t="s">
        <v>121</v>
      </c>
    </row>
    <row r="61" spans="1:21" x14ac:dyDescent="0.25">
      <c r="A61" t="s">
        <v>118</v>
      </c>
      <c r="B61" t="s">
        <v>132</v>
      </c>
      <c r="C61" t="s">
        <v>196</v>
      </c>
      <c r="E61" s="5">
        <v>0.67552602436323361</v>
      </c>
      <c r="F61" s="5">
        <v>0.52116445622691976</v>
      </c>
      <c r="G61" s="5">
        <v>0.55494158422481032</v>
      </c>
      <c r="H61" s="5">
        <v>0.51391914663237359</v>
      </c>
      <c r="I61" s="5">
        <v>0.83091136663432708</v>
      </c>
      <c r="J61" s="5">
        <v>0.7004429678848284</v>
      </c>
      <c r="K61" s="5">
        <v>0.53905421524834307</v>
      </c>
      <c r="L61" s="5">
        <v>0.56814473732671877</v>
      </c>
      <c r="M61" s="5">
        <v>0.53686524189541129</v>
      </c>
      <c r="N61" s="5">
        <v>0.84978035232757754</v>
      </c>
      <c r="O61" s="2">
        <f>Table1[[#This Row],[enhanced_accuracy]]-Table1[[#This Row],[baseline_accuracy]]</f>
        <v>2.4916943521594792E-2</v>
      </c>
      <c r="P61" s="2">
        <f>Table1[[#This Row],[enhanced_precision_macro]]-Table1[[#This Row],[baseline_precision_macro]]</f>
        <v>1.7889759021423313E-2</v>
      </c>
      <c r="Q61" s="2">
        <f>Table1[[#This Row],[enhanced_recall_macro]]-Table1[[#This Row],[baseline_recall_macro]]</f>
        <v>1.3203153101908449E-2</v>
      </c>
      <c r="R61" s="2">
        <f>Table1[[#This Row],[enhanced_f1_macro]]-Table1[[#This Row],[baseline_f1_macro]]</f>
        <v>2.2946095263037702E-2</v>
      </c>
      <c r="S61" s="2">
        <f>Table1[[#This Row],[enhanced_roc_auc_macro]]-Table1[[#This Row],[baseline_roc_auc_macro]]</f>
        <v>1.8868985693250462E-2</v>
      </c>
      <c r="T61" t="s">
        <v>244</v>
      </c>
      <c r="U61" t="s">
        <v>20</v>
      </c>
    </row>
    <row r="62" spans="1:21" x14ac:dyDescent="0.25">
      <c r="A62" t="s">
        <v>80</v>
      </c>
      <c r="B62" t="s">
        <v>108</v>
      </c>
      <c r="C62" t="s">
        <v>298</v>
      </c>
      <c r="D62" s="3">
        <v>0.7</v>
      </c>
      <c r="E62" s="5">
        <v>0.71373200442967888</v>
      </c>
      <c r="F62" s="5">
        <v>0.5349080375149422</v>
      </c>
      <c r="G62" s="5">
        <v>0.55973121521155988</v>
      </c>
      <c r="H62" s="5">
        <v>0.54234517488618983</v>
      </c>
      <c r="I62" s="5">
        <v>0.8621030138973288</v>
      </c>
      <c r="J62" s="5">
        <v>0.74252491694352163</v>
      </c>
      <c r="K62" s="5">
        <v>0.55507439072935294</v>
      </c>
      <c r="L62" s="5">
        <v>0.58167830034568691</v>
      </c>
      <c r="M62" s="5">
        <v>0.56522374888410676</v>
      </c>
      <c r="N62" s="5">
        <v>0.86629480131774717</v>
      </c>
      <c r="O62" s="2">
        <f>Table1[[#This Row],[enhanced_accuracy]]-Table1[[#This Row],[baseline_accuracy]]</f>
        <v>2.879291251384275E-2</v>
      </c>
      <c r="P62" s="2">
        <f>Table1[[#This Row],[enhanced_precision_macro]]-Table1[[#This Row],[baseline_precision_macro]]</f>
        <v>2.0166353214410737E-2</v>
      </c>
      <c r="Q62" s="2">
        <f>Table1[[#This Row],[enhanced_recall_macro]]-Table1[[#This Row],[baseline_recall_macro]]</f>
        <v>2.194708513412702E-2</v>
      </c>
      <c r="R62" s="2">
        <f>Table1[[#This Row],[enhanced_f1_macro]]-Table1[[#This Row],[baseline_f1_macro]]</f>
        <v>2.2878573997916929E-2</v>
      </c>
      <c r="S62" s="2">
        <f>Table1[[#This Row],[enhanced_roc_auc_macro]]-Table1[[#This Row],[baseline_roc_auc_macro]]</f>
        <v>4.1917874204183692E-3</v>
      </c>
      <c r="T62" t="s">
        <v>85</v>
      </c>
      <c r="U62" t="s">
        <v>418</v>
      </c>
    </row>
    <row r="63" spans="1:21" x14ac:dyDescent="0.25">
      <c r="A63" t="s">
        <v>118</v>
      </c>
      <c r="B63" t="s">
        <v>129</v>
      </c>
      <c r="C63" t="s">
        <v>298</v>
      </c>
      <c r="D63" s="3">
        <v>0.6</v>
      </c>
      <c r="E63" s="5">
        <v>0.67663344407530457</v>
      </c>
      <c r="F63" s="5">
        <v>0.49881032225096611</v>
      </c>
      <c r="G63" s="5">
        <v>0.53011915989146596</v>
      </c>
      <c r="H63" s="5">
        <v>0.49976383907716232</v>
      </c>
      <c r="I63" s="5">
        <v>0.84032076308037729</v>
      </c>
      <c r="J63" s="5">
        <v>0.7004429678848284</v>
      </c>
      <c r="K63" s="5">
        <v>0.51963552808691138</v>
      </c>
      <c r="L63" s="5">
        <v>0.55776753069936158</v>
      </c>
      <c r="M63" s="5">
        <v>0.52261322053266035</v>
      </c>
      <c r="N63" s="5">
        <v>0.84893695333071739</v>
      </c>
      <c r="O63" s="2">
        <f>Table1[[#This Row],[enhanced_accuracy]]-Table1[[#This Row],[baseline_accuracy]]</f>
        <v>2.3809523809523836E-2</v>
      </c>
      <c r="P63" s="2">
        <f>Table1[[#This Row],[enhanced_precision_macro]]-Table1[[#This Row],[baseline_precision_macro]]</f>
        <v>2.0825205835945271E-2</v>
      </c>
      <c r="Q63" s="2">
        <f>Table1[[#This Row],[enhanced_recall_macro]]-Table1[[#This Row],[baseline_recall_macro]]</f>
        <v>2.7648370807895617E-2</v>
      </c>
      <c r="R63" s="2">
        <f>Table1[[#This Row],[enhanced_f1_macro]]-Table1[[#This Row],[baseline_f1_macro]]</f>
        <v>2.284938145549803E-2</v>
      </c>
      <c r="S63" s="2">
        <f>Table1[[#This Row],[enhanced_roc_auc_macro]]-Table1[[#This Row],[baseline_roc_auc_macro]]</f>
        <v>8.6161902503401055E-3</v>
      </c>
      <c r="T63" t="s">
        <v>193</v>
      </c>
      <c r="U63" t="s">
        <v>20</v>
      </c>
    </row>
    <row r="64" spans="1:21" x14ac:dyDescent="0.25">
      <c r="A64" t="s">
        <v>118</v>
      </c>
      <c r="B64" t="s">
        <v>134</v>
      </c>
      <c r="C64" t="s">
        <v>298</v>
      </c>
      <c r="D64" s="3">
        <v>0.6</v>
      </c>
      <c r="E64" s="5">
        <v>0.68272425249169433</v>
      </c>
      <c r="F64" s="5">
        <v>0.5055563248553514</v>
      </c>
      <c r="G64" s="5">
        <v>0.54239430638409336</v>
      </c>
      <c r="H64" s="5">
        <v>0.50583064775624309</v>
      </c>
      <c r="I64" s="5">
        <v>0.85147329148382322</v>
      </c>
      <c r="J64" s="5">
        <v>0.71317829457364346</v>
      </c>
      <c r="K64" s="5">
        <v>0.5239344263936796</v>
      </c>
      <c r="L64" s="5">
        <v>0.56342716042853902</v>
      </c>
      <c r="M64" s="5">
        <v>0.52847132516752393</v>
      </c>
      <c r="N64" s="5">
        <v>0.85099435478138374</v>
      </c>
      <c r="O64" s="2">
        <f>Table1[[#This Row],[enhanced_accuracy]]-Table1[[#This Row],[baseline_accuracy]]</f>
        <v>3.0454042081949129E-2</v>
      </c>
      <c r="P64" s="2">
        <f>Table1[[#This Row],[enhanced_precision_macro]]-Table1[[#This Row],[baseline_precision_macro]]</f>
        <v>1.8378101538328195E-2</v>
      </c>
      <c r="Q64" s="2">
        <f>Table1[[#This Row],[enhanced_recall_macro]]-Table1[[#This Row],[baseline_recall_macro]]</f>
        <v>2.1032854044445659E-2</v>
      </c>
      <c r="R64" s="2">
        <f>Table1[[#This Row],[enhanced_f1_macro]]-Table1[[#This Row],[baseline_f1_macro]]</f>
        <v>2.2640677411280841E-2</v>
      </c>
      <c r="S64" s="2">
        <f>Table1[[#This Row],[enhanced_roc_auc_macro]]-Table1[[#This Row],[baseline_roc_auc_macro]]</f>
        <v>-4.7893670243948083E-4</v>
      </c>
      <c r="T64" t="s">
        <v>120</v>
      </c>
      <c r="U64" t="s">
        <v>380</v>
      </c>
    </row>
    <row r="65" spans="1:21" x14ac:dyDescent="0.25">
      <c r="A65" t="s">
        <v>80</v>
      </c>
      <c r="B65" t="s">
        <v>104</v>
      </c>
      <c r="C65" t="s">
        <v>298</v>
      </c>
      <c r="D65" s="3">
        <v>0.8</v>
      </c>
      <c r="E65" s="5">
        <v>0.70708748615725359</v>
      </c>
      <c r="F65" s="5">
        <v>0.53077242685753168</v>
      </c>
      <c r="G65" s="5">
        <v>0.55813639167511409</v>
      </c>
      <c r="H65" s="5">
        <v>0.53757142147004111</v>
      </c>
      <c r="I65" s="5">
        <v>0.86635100452561742</v>
      </c>
      <c r="J65" s="5">
        <v>0.73366555924695465</v>
      </c>
      <c r="K65" s="5">
        <v>0.54900517407448912</v>
      </c>
      <c r="L65" s="5">
        <v>0.5788933718673821</v>
      </c>
      <c r="M65" s="5">
        <v>0.55994590355449703</v>
      </c>
      <c r="N65" s="5">
        <v>0.86236117087801123</v>
      </c>
      <c r="O65" s="2">
        <f>Table1[[#This Row],[enhanced_accuracy]]-Table1[[#This Row],[baseline_accuracy]]</f>
        <v>2.657807308970106E-2</v>
      </c>
      <c r="P65" s="2">
        <f>Table1[[#This Row],[enhanced_precision_macro]]-Table1[[#This Row],[baseline_precision_macro]]</f>
        <v>1.8232747216957446E-2</v>
      </c>
      <c r="Q65" s="2">
        <f>Table1[[#This Row],[enhanced_recall_macro]]-Table1[[#This Row],[baseline_recall_macro]]</f>
        <v>2.0756980192268015E-2</v>
      </c>
      <c r="R65" s="2">
        <f>Table1[[#This Row],[enhanced_f1_macro]]-Table1[[#This Row],[baseline_f1_macro]]</f>
        <v>2.2374482084455916E-2</v>
      </c>
      <c r="S65" s="2">
        <f>Table1[[#This Row],[enhanced_roc_auc_macro]]-Table1[[#This Row],[baseline_roc_auc_macro]]</f>
        <v>-3.9898336476061891E-3</v>
      </c>
      <c r="T65" t="s">
        <v>174</v>
      </c>
      <c r="U65" t="s">
        <v>458</v>
      </c>
    </row>
    <row r="66" spans="1:21" x14ac:dyDescent="0.25">
      <c r="A66" t="s">
        <v>118</v>
      </c>
      <c r="B66" t="s">
        <v>130</v>
      </c>
      <c r="C66" t="s">
        <v>298</v>
      </c>
      <c r="D66" s="3">
        <v>0.6</v>
      </c>
      <c r="E66" s="5">
        <v>0.68106312292358806</v>
      </c>
      <c r="F66" s="5">
        <v>0.50624119009679203</v>
      </c>
      <c r="G66" s="5">
        <v>0.53900994308940431</v>
      </c>
      <c r="H66" s="5">
        <v>0.50414108985026762</v>
      </c>
      <c r="I66" s="5">
        <v>0.84715654611571911</v>
      </c>
      <c r="J66" s="5">
        <v>0.71096345514950166</v>
      </c>
      <c r="K66" s="5">
        <v>0.52148308541470734</v>
      </c>
      <c r="L66" s="5">
        <v>0.55991949705227739</v>
      </c>
      <c r="M66" s="5">
        <v>0.52627978550326571</v>
      </c>
      <c r="N66" s="5">
        <v>0.85057884331380984</v>
      </c>
      <c r="O66" s="2">
        <f>Table1[[#This Row],[enhanced_accuracy]]-Table1[[#This Row],[baseline_accuracy]]</f>
        <v>2.9900332225913595E-2</v>
      </c>
      <c r="P66" s="2">
        <f>Table1[[#This Row],[enhanced_precision_macro]]-Table1[[#This Row],[baseline_precision_macro]]</f>
        <v>1.524189531791531E-2</v>
      </c>
      <c r="Q66" s="2">
        <f>Table1[[#This Row],[enhanced_recall_macro]]-Table1[[#This Row],[baseline_recall_macro]]</f>
        <v>2.0909553962873084E-2</v>
      </c>
      <c r="R66" s="2">
        <f>Table1[[#This Row],[enhanced_f1_macro]]-Table1[[#This Row],[baseline_f1_macro]]</f>
        <v>2.2138695652998086E-2</v>
      </c>
      <c r="S66" s="2">
        <f>Table1[[#This Row],[enhanced_roc_auc_macro]]-Table1[[#This Row],[baseline_roc_auc_macro]]</f>
        <v>3.4222971980907291E-3</v>
      </c>
      <c r="T66" t="s">
        <v>120</v>
      </c>
      <c r="U66" t="s">
        <v>379</v>
      </c>
    </row>
    <row r="67" spans="1:21" x14ac:dyDescent="0.25">
      <c r="A67" t="s">
        <v>118</v>
      </c>
      <c r="B67" t="s">
        <v>123</v>
      </c>
      <c r="C67" t="s">
        <v>136</v>
      </c>
      <c r="E67" s="5">
        <v>0.68050941306755264</v>
      </c>
      <c r="F67" s="5">
        <v>0.49309604674062052</v>
      </c>
      <c r="G67" s="5">
        <v>0.52824385299477261</v>
      </c>
      <c r="H67" s="5">
        <v>0.49616809027127617</v>
      </c>
      <c r="I67" s="5">
        <v>0.84477802422906056</v>
      </c>
      <c r="J67" s="5">
        <v>0.69490586932447396</v>
      </c>
      <c r="K67" s="5">
        <v>0.51083174505634643</v>
      </c>
      <c r="L67" s="5">
        <v>0.54773139548781136</v>
      </c>
      <c r="M67" s="5">
        <v>0.51819127977559121</v>
      </c>
      <c r="N67" s="5">
        <v>0.84975676130216315</v>
      </c>
      <c r="O67" s="2">
        <f>Table1[[#This Row],[enhanced_accuracy]]-Table1[[#This Row],[baseline_accuracy]]</f>
        <v>1.4396456256921319E-2</v>
      </c>
      <c r="P67" s="2">
        <f>Table1[[#This Row],[enhanced_precision_macro]]-Table1[[#This Row],[baseline_precision_macro]]</f>
        <v>1.7735698315725912E-2</v>
      </c>
      <c r="Q67" s="2">
        <f>Table1[[#This Row],[enhanced_recall_macro]]-Table1[[#This Row],[baseline_recall_macro]]</f>
        <v>1.9487542493038745E-2</v>
      </c>
      <c r="R67" s="2">
        <f>Table1[[#This Row],[enhanced_f1_macro]]-Table1[[#This Row],[baseline_f1_macro]]</f>
        <v>2.2023189504315033E-2</v>
      </c>
      <c r="S67" s="2">
        <f>Table1[[#This Row],[enhanced_roc_auc_macro]]-Table1[[#This Row],[baseline_roc_auc_macro]]</f>
        <v>4.9787370731025904E-3</v>
      </c>
      <c r="T67" t="s">
        <v>120</v>
      </c>
      <c r="U67" t="s">
        <v>190</v>
      </c>
    </row>
    <row r="68" spans="1:21" x14ac:dyDescent="0.25">
      <c r="A68" t="s">
        <v>118</v>
      </c>
      <c r="B68" t="s">
        <v>135</v>
      </c>
      <c r="C68" t="s">
        <v>136</v>
      </c>
      <c r="E68" s="5">
        <v>0.68383167220376517</v>
      </c>
      <c r="F68" s="5">
        <v>0.49500518465152837</v>
      </c>
      <c r="G68" s="5">
        <v>0.53127097846752824</v>
      </c>
      <c r="H68" s="5">
        <v>0.49850154021599402</v>
      </c>
      <c r="I68" s="5">
        <v>0.84526274150356362</v>
      </c>
      <c r="J68" s="5">
        <v>0.69656699889258034</v>
      </c>
      <c r="K68" s="5">
        <v>0.51219475224893185</v>
      </c>
      <c r="L68" s="5">
        <v>0.55286177607666298</v>
      </c>
      <c r="M68" s="5">
        <v>0.52051832753433447</v>
      </c>
      <c r="N68" s="5">
        <v>0.84961921042819244</v>
      </c>
      <c r="O68" s="2">
        <f>Table1[[#This Row],[enhanced_accuracy]]-Table1[[#This Row],[baseline_accuracy]]</f>
        <v>1.2735326688815163E-2</v>
      </c>
      <c r="P68" s="2">
        <f>Table1[[#This Row],[enhanced_precision_macro]]-Table1[[#This Row],[baseline_precision_macro]]</f>
        <v>1.7189567597403477E-2</v>
      </c>
      <c r="Q68" s="2">
        <f>Table1[[#This Row],[enhanced_recall_macro]]-Table1[[#This Row],[baseline_recall_macro]]</f>
        <v>2.1590797609134738E-2</v>
      </c>
      <c r="R68" s="2">
        <f>Table1[[#This Row],[enhanced_f1_macro]]-Table1[[#This Row],[baseline_f1_macro]]</f>
        <v>2.2016787318340447E-2</v>
      </c>
      <c r="S68" s="2">
        <f>Table1[[#This Row],[enhanced_roc_auc_macro]]-Table1[[#This Row],[baseline_roc_auc_macro]]</f>
        <v>4.3564689246288202E-3</v>
      </c>
      <c r="T68" t="s">
        <v>120</v>
      </c>
      <c r="U68" t="s">
        <v>195</v>
      </c>
    </row>
    <row r="69" spans="1:21" x14ac:dyDescent="0.25">
      <c r="A69" t="s">
        <v>80</v>
      </c>
      <c r="B69" t="s">
        <v>90</v>
      </c>
      <c r="C69" t="s">
        <v>136</v>
      </c>
      <c r="E69" s="5">
        <v>0.71760797342192695</v>
      </c>
      <c r="F69" s="5">
        <v>0.54583750935246766</v>
      </c>
      <c r="G69" s="5">
        <v>0.56579720667824174</v>
      </c>
      <c r="H69" s="5">
        <v>0.55066197901847913</v>
      </c>
      <c r="I69" s="5">
        <v>0.86660138338803838</v>
      </c>
      <c r="J69" s="5">
        <v>0.74307862679955705</v>
      </c>
      <c r="K69" s="5">
        <v>0.56454415410349601</v>
      </c>
      <c r="L69" s="5">
        <v>0.58415086129765703</v>
      </c>
      <c r="M69" s="5">
        <v>0.57255384460788816</v>
      </c>
      <c r="N69" s="5">
        <v>0.87279193971862679</v>
      </c>
      <c r="O69" s="2">
        <f>Table1[[#This Row],[enhanced_accuracy]]-Table1[[#This Row],[baseline_accuracy]]</f>
        <v>2.5470653377630104E-2</v>
      </c>
      <c r="P69" s="2">
        <f>Table1[[#This Row],[enhanced_precision_macro]]-Table1[[#This Row],[baseline_precision_macro]]</f>
        <v>1.8706644751028345E-2</v>
      </c>
      <c r="Q69" s="2">
        <f>Table1[[#This Row],[enhanced_recall_macro]]-Table1[[#This Row],[baseline_recall_macro]]</f>
        <v>1.8353654619415294E-2</v>
      </c>
      <c r="R69" s="2">
        <f>Table1[[#This Row],[enhanced_f1_macro]]-Table1[[#This Row],[baseline_f1_macro]]</f>
        <v>2.1891865589409032E-2</v>
      </c>
      <c r="S69" s="2">
        <f>Table1[[#This Row],[enhanced_roc_auc_macro]]-Table1[[#This Row],[baseline_roc_auc_macro]]</f>
        <v>6.1905563305884037E-3</v>
      </c>
      <c r="T69" t="s">
        <v>85</v>
      </c>
      <c r="U69" t="s">
        <v>172</v>
      </c>
    </row>
    <row r="70" spans="1:21" x14ac:dyDescent="0.25">
      <c r="A70" t="s">
        <v>118</v>
      </c>
      <c r="B70" t="s">
        <v>129</v>
      </c>
      <c r="C70" t="s">
        <v>196</v>
      </c>
      <c r="E70" s="5">
        <v>0.67995570321151722</v>
      </c>
      <c r="F70" s="5">
        <v>0.52289257691242108</v>
      </c>
      <c r="G70" s="5">
        <v>0.55666329701215134</v>
      </c>
      <c r="H70" s="5">
        <v>0.51693780970905956</v>
      </c>
      <c r="I70" s="5">
        <v>0.8330087707292344</v>
      </c>
      <c r="J70" s="5">
        <v>0.69988925802879287</v>
      </c>
      <c r="K70" s="5">
        <v>0.54115647033624525</v>
      </c>
      <c r="L70" s="5">
        <v>0.57334675364632348</v>
      </c>
      <c r="M70" s="5">
        <v>0.53876922301209929</v>
      </c>
      <c r="N70" s="5">
        <v>0.8504264176749905</v>
      </c>
      <c r="O70" s="2">
        <f>Table1[[#This Row],[enhanced_accuracy]]-Table1[[#This Row],[baseline_accuracy]]</f>
        <v>1.9933554817275656E-2</v>
      </c>
      <c r="P70" s="2">
        <f>Table1[[#This Row],[enhanced_precision_macro]]-Table1[[#This Row],[baseline_precision_macro]]</f>
        <v>1.8263893423824173E-2</v>
      </c>
      <c r="Q70" s="2">
        <f>Table1[[#This Row],[enhanced_recall_macro]]-Table1[[#This Row],[baseline_recall_macro]]</f>
        <v>1.6683456634172145E-2</v>
      </c>
      <c r="R70" s="2">
        <f>Table1[[#This Row],[enhanced_f1_macro]]-Table1[[#This Row],[baseline_f1_macro]]</f>
        <v>2.1831413303039726E-2</v>
      </c>
      <c r="S70" s="2">
        <f>Table1[[#This Row],[enhanced_roc_auc_macro]]-Table1[[#This Row],[baseline_roc_auc_macro]]</f>
        <v>1.7417646945756093E-2</v>
      </c>
      <c r="T70" t="s">
        <v>244</v>
      </c>
      <c r="U70" t="s">
        <v>20</v>
      </c>
    </row>
    <row r="71" spans="1:21" x14ac:dyDescent="0.25">
      <c r="A71" t="s">
        <v>118</v>
      </c>
      <c r="B71" t="s">
        <v>130</v>
      </c>
      <c r="C71" t="s">
        <v>136</v>
      </c>
      <c r="E71" s="5">
        <v>0.68272425249169433</v>
      </c>
      <c r="F71" s="5">
        <v>0.49418163283012317</v>
      </c>
      <c r="G71" s="5">
        <v>0.53052147813441697</v>
      </c>
      <c r="H71" s="5">
        <v>0.49687189807171822</v>
      </c>
      <c r="I71" s="5">
        <v>0.84264251113701993</v>
      </c>
      <c r="J71" s="5">
        <v>0.69656699889258034</v>
      </c>
      <c r="K71" s="5">
        <v>0.51217378679372572</v>
      </c>
      <c r="L71" s="5">
        <v>0.5486411344367742</v>
      </c>
      <c r="M71" s="5">
        <v>0.51865194614243537</v>
      </c>
      <c r="N71" s="5">
        <v>0.84719495445194304</v>
      </c>
      <c r="O71" s="2">
        <f>Table1[[#This Row],[enhanced_accuracy]]-Table1[[#This Row],[baseline_accuracy]]</f>
        <v>1.3842746400886008E-2</v>
      </c>
      <c r="P71" s="2">
        <f>Table1[[#This Row],[enhanced_precision_macro]]-Table1[[#This Row],[baseline_precision_macro]]</f>
        <v>1.7992153963602542E-2</v>
      </c>
      <c r="Q71" s="2">
        <f>Table1[[#This Row],[enhanced_recall_macro]]-Table1[[#This Row],[baseline_recall_macro]]</f>
        <v>1.8119656302357234E-2</v>
      </c>
      <c r="R71" s="2">
        <f>Table1[[#This Row],[enhanced_f1_macro]]-Table1[[#This Row],[baseline_f1_macro]]</f>
        <v>2.1780048070717151E-2</v>
      </c>
      <c r="S71" s="2">
        <f>Table1[[#This Row],[enhanced_roc_auc_macro]]-Table1[[#This Row],[baseline_roc_auc_macro]]</f>
        <v>4.5524433149231047E-3</v>
      </c>
      <c r="T71" t="s">
        <v>120</v>
      </c>
      <c r="U71" t="s">
        <v>191</v>
      </c>
    </row>
    <row r="72" spans="1:21" x14ac:dyDescent="0.25">
      <c r="A72" t="s">
        <v>118</v>
      </c>
      <c r="B72" t="s">
        <v>122</v>
      </c>
      <c r="C72" t="s">
        <v>298</v>
      </c>
      <c r="D72" s="3">
        <v>0.5</v>
      </c>
      <c r="E72" s="5">
        <v>0.69435215946843853</v>
      </c>
      <c r="F72" s="5">
        <v>0.50057573334736905</v>
      </c>
      <c r="G72" s="5">
        <v>0.53045096496558819</v>
      </c>
      <c r="H72" s="5">
        <v>0.50646562742591184</v>
      </c>
      <c r="I72" s="5">
        <v>0.84575674760278885</v>
      </c>
      <c r="J72" s="5">
        <v>0.71982281284606864</v>
      </c>
      <c r="K72" s="5">
        <v>0.52154368600703893</v>
      </c>
      <c r="L72" s="5">
        <v>0.55249473429485507</v>
      </c>
      <c r="M72" s="5">
        <v>0.52821495295306353</v>
      </c>
      <c r="N72" s="5">
        <v>0.84842925275090275</v>
      </c>
      <c r="O72" s="2">
        <f>Table1[[#This Row],[enhanced_accuracy]]-Table1[[#This Row],[baseline_accuracy]]</f>
        <v>2.5470653377630104E-2</v>
      </c>
      <c r="P72" s="2">
        <f>Table1[[#This Row],[enhanced_precision_macro]]-Table1[[#This Row],[baseline_precision_macro]]</f>
        <v>2.0967952659669886E-2</v>
      </c>
      <c r="Q72" s="2">
        <f>Table1[[#This Row],[enhanced_recall_macro]]-Table1[[#This Row],[baseline_recall_macro]]</f>
        <v>2.2043769329266882E-2</v>
      </c>
      <c r="R72" s="2">
        <f>Table1[[#This Row],[enhanced_f1_macro]]-Table1[[#This Row],[baseline_f1_macro]]</f>
        <v>2.1749325527151697E-2</v>
      </c>
      <c r="S72" s="2">
        <f>Table1[[#This Row],[enhanced_roc_auc_macro]]-Table1[[#This Row],[baseline_roc_auc_macro]]</f>
        <v>2.6725051481139017E-3</v>
      </c>
      <c r="T72" t="s">
        <v>193</v>
      </c>
      <c r="U72" t="s">
        <v>20</v>
      </c>
    </row>
    <row r="73" spans="1:21" x14ac:dyDescent="0.25">
      <c r="A73" t="s">
        <v>80</v>
      </c>
      <c r="B73" t="s">
        <v>90</v>
      </c>
      <c r="C73" t="s">
        <v>298</v>
      </c>
      <c r="D73" s="3">
        <v>0.8</v>
      </c>
      <c r="E73" s="5">
        <v>0.70985603543743081</v>
      </c>
      <c r="F73" s="5">
        <v>0.53069976860944545</v>
      </c>
      <c r="G73" s="5">
        <v>0.54813543070153026</v>
      </c>
      <c r="H73" s="5">
        <v>0.53530212455217618</v>
      </c>
      <c r="I73" s="5">
        <v>0.86214073492310339</v>
      </c>
      <c r="J73" s="5">
        <v>0.73421926910299007</v>
      </c>
      <c r="K73" s="5">
        <v>0.54766131378339833</v>
      </c>
      <c r="L73" s="5">
        <v>0.57059517263995307</v>
      </c>
      <c r="M73" s="5">
        <v>0.55669973597755851</v>
      </c>
      <c r="N73" s="5">
        <v>0.86450478787589291</v>
      </c>
      <c r="O73" s="2">
        <f>Table1[[#This Row],[enhanced_accuracy]]-Table1[[#This Row],[baseline_accuracy]]</f>
        <v>2.4363233665559259E-2</v>
      </c>
      <c r="P73" s="2">
        <f>Table1[[#This Row],[enhanced_precision_macro]]-Table1[[#This Row],[baseline_precision_macro]]</f>
        <v>1.6961545173952874E-2</v>
      </c>
      <c r="Q73" s="2">
        <f>Table1[[#This Row],[enhanced_recall_macro]]-Table1[[#This Row],[baseline_recall_macro]]</f>
        <v>2.2459741938422817E-2</v>
      </c>
      <c r="R73" s="2">
        <f>Table1[[#This Row],[enhanced_f1_macro]]-Table1[[#This Row],[baseline_f1_macro]]</f>
        <v>2.1397611425382324E-2</v>
      </c>
      <c r="S73" s="2">
        <f>Table1[[#This Row],[enhanced_roc_auc_macro]]-Table1[[#This Row],[baseline_roc_auc_macro]]</f>
        <v>2.3640529527895193E-3</v>
      </c>
      <c r="T73" t="s">
        <v>85</v>
      </c>
      <c r="U73" t="s">
        <v>451</v>
      </c>
    </row>
    <row r="74" spans="1:21" x14ac:dyDescent="0.25">
      <c r="A74" t="s">
        <v>118</v>
      </c>
      <c r="B74" t="s">
        <v>131</v>
      </c>
      <c r="C74" t="s">
        <v>298</v>
      </c>
      <c r="D74" s="3">
        <v>0.8</v>
      </c>
      <c r="E74" s="5">
        <v>0.66555924695459578</v>
      </c>
      <c r="F74" s="5">
        <v>0.505011054838572</v>
      </c>
      <c r="G74" s="5">
        <v>0.52941452985395321</v>
      </c>
      <c r="H74" s="5">
        <v>0.50027131416914405</v>
      </c>
      <c r="I74" s="5">
        <v>0.83946112343441959</v>
      </c>
      <c r="J74" s="5">
        <v>0.68715393133997782</v>
      </c>
      <c r="K74" s="5">
        <v>0.52042118203644661</v>
      </c>
      <c r="L74" s="5">
        <v>0.55666073196761956</v>
      </c>
      <c r="M74" s="5">
        <v>0.5214975143520828</v>
      </c>
      <c r="N74" s="5">
        <v>0.8484147387257952</v>
      </c>
      <c r="O74" s="2">
        <f>Table1[[#This Row],[enhanced_accuracy]]-Table1[[#This Row],[baseline_accuracy]]</f>
        <v>2.1594684385382035E-2</v>
      </c>
      <c r="P74" s="2">
        <f>Table1[[#This Row],[enhanced_precision_macro]]-Table1[[#This Row],[baseline_precision_macro]]</f>
        <v>1.5410127197874601E-2</v>
      </c>
      <c r="Q74" s="2">
        <f>Table1[[#This Row],[enhanced_recall_macro]]-Table1[[#This Row],[baseline_recall_macro]]</f>
        <v>2.7246202113666351E-2</v>
      </c>
      <c r="R74" s="2">
        <f>Table1[[#This Row],[enhanced_f1_macro]]-Table1[[#This Row],[baseline_f1_macro]]</f>
        <v>2.1226200182938748E-2</v>
      </c>
      <c r="S74" s="2">
        <f>Table1[[#This Row],[enhanced_roc_auc_macro]]-Table1[[#This Row],[baseline_roc_auc_macro]]</f>
        <v>8.9536152913756162E-3</v>
      </c>
      <c r="T74" t="s">
        <v>193</v>
      </c>
      <c r="U74" t="s">
        <v>20</v>
      </c>
    </row>
    <row r="75" spans="1:21" x14ac:dyDescent="0.25">
      <c r="A75" t="s">
        <v>80</v>
      </c>
      <c r="B75" t="s">
        <v>112</v>
      </c>
      <c r="C75" t="s">
        <v>136</v>
      </c>
      <c r="E75" s="5">
        <v>0.71262458471760792</v>
      </c>
      <c r="F75" s="5">
        <v>0.5370475098989772</v>
      </c>
      <c r="G75" s="5">
        <v>0.56848549828695161</v>
      </c>
      <c r="H75" s="5">
        <v>0.54491648050094121</v>
      </c>
      <c r="I75" s="5">
        <v>0.85727361827235238</v>
      </c>
      <c r="J75" s="5">
        <v>0.7464008859357697</v>
      </c>
      <c r="K75" s="5">
        <v>0.55595149184450765</v>
      </c>
      <c r="L75" s="5">
        <v>0.58332673047331363</v>
      </c>
      <c r="M75" s="5">
        <v>0.56610900920499374</v>
      </c>
      <c r="N75" s="5">
        <v>0.87039710815426408</v>
      </c>
      <c r="O75" s="2">
        <f>Table1[[#This Row],[enhanced_accuracy]]-Table1[[#This Row],[baseline_accuracy]]</f>
        <v>3.3776301218161775E-2</v>
      </c>
      <c r="P75" s="2">
        <f>Table1[[#This Row],[enhanced_precision_macro]]-Table1[[#This Row],[baseline_precision_macro]]</f>
        <v>1.8903981945530446E-2</v>
      </c>
      <c r="Q75" s="2">
        <f>Table1[[#This Row],[enhanced_recall_macro]]-Table1[[#This Row],[baseline_recall_macro]]</f>
        <v>1.4841232186362019E-2</v>
      </c>
      <c r="R75" s="2">
        <f>Table1[[#This Row],[enhanced_f1_macro]]-Table1[[#This Row],[baseline_f1_macro]]</f>
        <v>2.1192528704052527E-2</v>
      </c>
      <c r="S75" s="2">
        <f>Table1[[#This Row],[enhanced_roc_auc_macro]]-Table1[[#This Row],[baseline_roc_auc_macro]]</f>
        <v>1.3123489881911699E-2</v>
      </c>
      <c r="T75" t="s">
        <v>85</v>
      </c>
      <c r="U75" t="s">
        <v>184</v>
      </c>
    </row>
    <row r="76" spans="1:21" x14ac:dyDescent="0.25">
      <c r="A76" t="s">
        <v>118</v>
      </c>
      <c r="B76" t="s">
        <v>135</v>
      </c>
      <c r="C76" t="s">
        <v>298</v>
      </c>
      <c r="D76" s="3">
        <v>0.7</v>
      </c>
      <c r="E76" s="5">
        <v>0.67165005537098565</v>
      </c>
      <c r="F76" s="5">
        <v>0.50534139070290929</v>
      </c>
      <c r="G76" s="5">
        <v>0.54207244913950192</v>
      </c>
      <c r="H76" s="5">
        <v>0.50580844377122491</v>
      </c>
      <c r="I76" s="5">
        <v>0.84464445451707415</v>
      </c>
      <c r="J76" s="5">
        <v>0.70321151716500552</v>
      </c>
      <c r="K76" s="5">
        <v>0.52061520573544851</v>
      </c>
      <c r="L76" s="5">
        <v>0.56434839191281705</v>
      </c>
      <c r="M76" s="5">
        <v>0.52685830059364935</v>
      </c>
      <c r="N76" s="5">
        <v>0.85081018816756937</v>
      </c>
      <c r="O76" s="2">
        <f>Table1[[#This Row],[enhanced_accuracy]]-Table1[[#This Row],[baseline_accuracy]]</f>
        <v>3.1561461794019863E-2</v>
      </c>
      <c r="P76" s="2">
        <f>Table1[[#This Row],[enhanced_precision_macro]]-Table1[[#This Row],[baseline_precision_macro]]</f>
        <v>1.5273815032539217E-2</v>
      </c>
      <c r="Q76" s="2">
        <f>Table1[[#This Row],[enhanced_recall_macro]]-Table1[[#This Row],[baseline_recall_macro]]</f>
        <v>2.2275942773315127E-2</v>
      </c>
      <c r="R76" s="2">
        <f>Table1[[#This Row],[enhanced_f1_macro]]-Table1[[#This Row],[baseline_f1_macro]]</f>
        <v>2.104985682242444E-2</v>
      </c>
      <c r="S76" s="2">
        <f>Table1[[#This Row],[enhanced_roc_auc_macro]]-Table1[[#This Row],[baseline_roc_auc_macro]]</f>
        <v>6.1657336504952198E-3</v>
      </c>
      <c r="T76" t="s">
        <v>120</v>
      </c>
      <c r="U76" t="s">
        <v>20</v>
      </c>
    </row>
    <row r="77" spans="1:21" x14ac:dyDescent="0.25">
      <c r="A77" t="s">
        <v>80</v>
      </c>
      <c r="B77" t="s">
        <v>102</v>
      </c>
      <c r="C77" t="s">
        <v>298</v>
      </c>
      <c r="D77" s="3">
        <v>0.7</v>
      </c>
      <c r="E77" s="5">
        <v>0.70708748615725359</v>
      </c>
      <c r="F77" s="5">
        <v>0.53025018259014356</v>
      </c>
      <c r="G77" s="5">
        <v>0.5670607911540817</v>
      </c>
      <c r="H77" s="5">
        <v>0.53914321184496072</v>
      </c>
      <c r="I77" s="5">
        <v>0.85794220762131501</v>
      </c>
      <c r="J77" s="5">
        <v>0.74141749723145067</v>
      </c>
      <c r="K77" s="5">
        <v>0.54938143378861637</v>
      </c>
      <c r="L77" s="5">
        <v>0.58265242664495109</v>
      </c>
      <c r="M77" s="5">
        <v>0.56005852553581992</v>
      </c>
      <c r="N77" s="5">
        <v>0.86330111195242232</v>
      </c>
      <c r="O77" s="2">
        <f>Table1[[#This Row],[enhanced_accuracy]]-Table1[[#This Row],[baseline_accuracy]]</f>
        <v>3.4330011074197087E-2</v>
      </c>
      <c r="P77" s="2">
        <f>Table1[[#This Row],[enhanced_precision_macro]]-Table1[[#This Row],[baseline_precision_macro]]</f>
        <v>1.913125119847281E-2</v>
      </c>
      <c r="Q77" s="2">
        <f>Table1[[#This Row],[enhanced_recall_macro]]-Table1[[#This Row],[baseline_recall_macro]]</f>
        <v>1.5591635490869393E-2</v>
      </c>
      <c r="R77" s="2">
        <f>Table1[[#This Row],[enhanced_f1_macro]]-Table1[[#This Row],[baseline_f1_macro]]</f>
        <v>2.0915313690859194E-2</v>
      </c>
      <c r="S77" s="2">
        <f>Table1[[#This Row],[enhanced_roc_auc_macro]]-Table1[[#This Row],[baseline_roc_auc_macro]]</f>
        <v>5.3589043311073059E-3</v>
      </c>
      <c r="T77" t="s">
        <v>85</v>
      </c>
      <c r="U77" t="s">
        <v>415</v>
      </c>
    </row>
    <row r="78" spans="1:21" x14ac:dyDescent="0.25">
      <c r="A78" t="s">
        <v>118</v>
      </c>
      <c r="B78" t="s">
        <v>132</v>
      </c>
      <c r="C78" t="s">
        <v>298</v>
      </c>
      <c r="D78" s="3">
        <v>0.7</v>
      </c>
      <c r="E78" s="5">
        <v>0.66943521594684385</v>
      </c>
      <c r="F78" s="5">
        <v>0.50057226689186551</v>
      </c>
      <c r="G78" s="5">
        <v>0.53396137133043031</v>
      </c>
      <c r="H78" s="5">
        <v>0.50342186306824577</v>
      </c>
      <c r="I78" s="5">
        <v>0.83796970903131607</v>
      </c>
      <c r="J78" s="5">
        <v>0.69047619047619047</v>
      </c>
      <c r="K78" s="5">
        <v>0.5208389291923865</v>
      </c>
      <c r="L78" s="5">
        <v>0.56521241438543912</v>
      </c>
      <c r="M78" s="5">
        <v>0.52420582427193207</v>
      </c>
      <c r="N78" s="5">
        <v>0.84526678441805225</v>
      </c>
      <c r="O78" s="2">
        <f>Table1[[#This Row],[enhanced_accuracy]]-Table1[[#This Row],[baseline_accuracy]]</f>
        <v>2.1040974529346612E-2</v>
      </c>
      <c r="P78" s="2">
        <f>Table1[[#This Row],[enhanced_precision_macro]]-Table1[[#This Row],[baseline_precision_macro]]</f>
        <v>2.0266662300520988E-2</v>
      </c>
      <c r="Q78" s="2">
        <f>Table1[[#This Row],[enhanced_recall_macro]]-Table1[[#This Row],[baseline_recall_macro]]</f>
        <v>3.1251043055008809E-2</v>
      </c>
      <c r="R78" s="2">
        <f>Table1[[#This Row],[enhanced_f1_macro]]-Table1[[#This Row],[baseline_f1_macro]]</f>
        <v>2.0783961203686308E-2</v>
      </c>
      <c r="S78" s="2">
        <f>Table1[[#This Row],[enhanced_roc_auc_macro]]-Table1[[#This Row],[baseline_roc_auc_macro]]</f>
        <v>7.2970753867361848E-3</v>
      </c>
      <c r="T78" t="s">
        <v>193</v>
      </c>
      <c r="U78" t="s">
        <v>20</v>
      </c>
    </row>
    <row r="79" spans="1:21" x14ac:dyDescent="0.25">
      <c r="A79" t="s">
        <v>118</v>
      </c>
      <c r="B79" t="s">
        <v>128</v>
      </c>
      <c r="C79" t="s">
        <v>298</v>
      </c>
      <c r="D79" s="3">
        <v>0.8</v>
      </c>
      <c r="E79" s="5">
        <v>0.66500553709856036</v>
      </c>
      <c r="F79" s="5">
        <v>0.50404338387069825</v>
      </c>
      <c r="G79" s="5">
        <v>0.5286458115635827</v>
      </c>
      <c r="H79" s="5">
        <v>0.49923954786094582</v>
      </c>
      <c r="I79" s="5">
        <v>0.84068680236589755</v>
      </c>
      <c r="J79" s="5">
        <v>0.68715393133997782</v>
      </c>
      <c r="K79" s="5">
        <v>0.518815765956675</v>
      </c>
      <c r="L79" s="5">
        <v>0.55490540289924917</v>
      </c>
      <c r="M79" s="5">
        <v>0.5199878795068934</v>
      </c>
      <c r="N79" s="5">
        <v>0.84870688296083108</v>
      </c>
      <c r="O79" s="2">
        <f>Table1[[#This Row],[enhanced_accuracy]]-Table1[[#This Row],[baseline_accuracy]]</f>
        <v>2.2148394241417457E-2</v>
      </c>
      <c r="P79" s="2">
        <f>Table1[[#This Row],[enhanced_precision_macro]]-Table1[[#This Row],[baseline_precision_macro]]</f>
        <v>1.4772382085976754E-2</v>
      </c>
      <c r="Q79" s="2">
        <f>Table1[[#This Row],[enhanced_recall_macro]]-Table1[[#This Row],[baseline_recall_macro]]</f>
        <v>2.6259591335666466E-2</v>
      </c>
      <c r="R79" s="2">
        <f>Table1[[#This Row],[enhanced_f1_macro]]-Table1[[#This Row],[baseline_f1_macro]]</f>
        <v>2.0748331645947582E-2</v>
      </c>
      <c r="S79" s="2">
        <f>Table1[[#This Row],[enhanced_roc_auc_macro]]-Table1[[#This Row],[baseline_roc_auc_macro]]</f>
        <v>8.0200805949335319E-3</v>
      </c>
      <c r="T79" t="s">
        <v>193</v>
      </c>
      <c r="U79" t="s">
        <v>20</v>
      </c>
    </row>
    <row r="80" spans="1:21" x14ac:dyDescent="0.25">
      <c r="A80" t="s">
        <v>118</v>
      </c>
      <c r="B80" t="s">
        <v>123</v>
      </c>
      <c r="C80" t="s">
        <v>196</v>
      </c>
      <c r="E80" s="5">
        <v>0.67386489479512734</v>
      </c>
      <c r="F80" s="5">
        <v>0.5206654317648689</v>
      </c>
      <c r="G80" s="5">
        <v>0.55081145931505449</v>
      </c>
      <c r="H80" s="5">
        <v>0.5101346699149325</v>
      </c>
      <c r="I80" s="5">
        <v>0.83971682918023005</v>
      </c>
      <c r="J80" s="5">
        <v>0.69213732004429673</v>
      </c>
      <c r="K80" s="5">
        <v>0.5358115609657943</v>
      </c>
      <c r="L80" s="5">
        <v>0.56724774977256476</v>
      </c>
      <c r="M80" s="5">
        <v>0.53075999146077013</v>
      </c>
      <c r="N80" s="5">
        <v>0.8497733983741973</v>
      </c>
      <c r="O80" s="2">
        <f>Table1[[#This Row],[enhanced_accuracy]]-Table1[[#This Row],[baseline_accuracy]]</f>
        <v>1.8272425249169388E-2</v>
      </c>
      <c r="P80" s="2">
        <f>Table1[[#This Row],[enhanced_precision_macro]]-Table1[[#This Row],[baseline_precision_macro]]</f>
        <v>1.5146129200925396E-2</v>
      </c>
      <c r="Q80" s="2">
        <f>Table1[[#This Row],[enhanced_recall_macro]]-Table1[[#This Row],[baseline_recall_macro]]</f>
        <v>1.6436290457510272E-2</v>
      </c>
      <c r="R80" s="2">
        <f>Table1[[#This Row],[enhanced_f1_macro]]-Table1[[#This Row],[baseline_f1_macro]]</f>
        <v>2.0625321545837627E-2</v>
      </c>
      <c r="S80" s="2">
        <f>Table1[[#This Row],[enhanced_roc_auc_macro]]-Table1[[#This Row],[baseline_roc_auc_macro]]</f>
        <v>1.0056569193967246E-2</v>
      </c>
      <c r="T80" t="s">
        <v>245</v>
      </c>
      <c r="U80" t="s">
        <v>20</v>
      </c>
    </row>
    <row r="81" spans="1:21" x14ac:dyDescent="0.25">
      <c r="A81" t="s">
        <v>80</v>
      </c>
      <c r="B81" t="s">
        <v>110</v>
      </c>
      <c r="C81" t="s">
        <v>136</v>
      </c>
      <c r="E81" s="5">
        <v>0.72037652270210406</v>
      </c>
      <c r="F81" s="5">
        <v>0.54779877633186702</v>
      </c>
      <c r="G81" s="5">
        <v>0.57283324876826369</v>
      </c>
      <c r="H81" s="5">
        <v>0.55481794632221315</v>
      </c>
      <c r="I81" s="5">
        <v>0.86380482262418623</v>
      </c>
      <c r="J81" s="5">
        <v>0.75249169435215946</v>
      </c>
      <c r="K81" s="5">
        <v>0.56633406616129256</v>
      </c>
      <c r="L81" s="5">
        <v>0.5888289667983968</v>
      </c>
      <c r="M81" s="5">
        <v>0.57537864342458778</v>
      </c>
      <c r="N81" s="5">
        <v>0.87628814229657537</v>
      </c>
      <c r="O81" s="2">
        <f>Table1[[#This Row],[enhanced_accuracy]]-Table1[[#This Row],[baseline_accuracy]]</f>
        <v>3.2115171650055396E-2</v>
      </c>
      <c r="P81" s="2">
        <f>Table1[[#This Row],[enhanced_precision_macro]]-Table1[[#This Row],[baseline_precision_macro]]</f>
        <v>1.8535289829425539E-2</v>
      </c>
      <c r="Q81" s="2">
        <f>Table1[[#This Row],[enhanced_recall_macro]]-Table1[[#This Row],[baseline_recall_macro]]</f>
        <v>1.599571803013311E-2</v>
      </c>
      <c r="R81" s="2">
        <f>Table1[[#This Row],[enhanced_f1_macro]]-Table1[[#This Row],[baseline_f1_macro]]</f>
        <v>2.0560697102374625E-2</v>
      </c>
      <c r="S81" s="2">
        <f>Table1[[#This Row],[enhanced_roc_auc_macro]]-Table1[[#This Row],[baseline_roc_auc_macro]]</f>
        <v>1.2483319672389137E-2</v>
      </c>
      <c r="T81" t="s">
        <v>85</v>
      </c>
      <c r="U81" t="s">
        <v>183</v>
      </c>
    </row>
    <row r="82" spans="1:21" x14ac:dyDescent="0.25">
      <c r="A82" t="s">
        <v>118</v>
      </c>
      <c r="B82" t="s">
        <v>130</v>
      </c>
      <c r="C82" t="s">
        <v>248</v>
      </c>
      <c r="E82" s="5">
        <v>0.67607973421926915</v>
      </c>
      <c r="F82" s="5">
        <v>0.48587381936605489</v>
      </c>
      <c r="G82" s="5">
        <v>0.52015555391695589</v>
      </c>
      <c r="H82" s="5">
        <v>0.48992411693069249</v>
      </c>
      <c r="I82" s="5">
        <v>0.83388712658215769</v>
      </c>
      <c r="J82" s="5">
        <v>0.69878183831672203</v>
      </c>
      <c r="K82" s="5">
        <v>0.50188370378062674</v>
      </c>
      <c r="L82" s="5">
        <v>0.53508940408764283</v>
      </c>
      <c r="M82" s="5">
        <v>0.51027895154923186</v>
      </c>
      <c r="N82" s="5">
        <v>0.84266058791914067</v>
      </c>
      <c r="O82" s="2">
        <f>Table1[[#This Row],[enhanced_accuracy]]-Table1[[#This Row],[baseline_accuracy]]</f>
        <v>2.270210409745288E-2</v>
      </c>
      <c r="P82" s="2">
        <f>Table1[[#This Row],[enhanced_precision_macro]]-Table1[[#This Row],[baseline_precision_macro]]</f>
        <v>1.6009884414571851E-2</v>
      </c>
      <c r="Q82" s="2">
        <f>Table1[[#This Row],[enhanced_recall_macro]]-Table1[[#This Row],[baseline_recall_macro]]</f>
        <v>1.4933850170686935E-2</v>
      </c>
      <c r="R82" s="2">
        <f>Table1[[#This Row],[enhanced_f1_macro]]-Table1[[#This Row],[baseline_f1_macro]]</f>
        <v>2.0354834618539375E-2</v>
      </c>
      <c r="S82" s="2">
        <f>Table1[[#This Row],[enhanced_roc_auc_macro]]-Table1[[#This Row],[baseline_roc_auc_macro]]</f>
        <v>8.7734613369829795E-3</v>
      </c>
      <c r="T82" t="s">
        <v>120</v>
      </c>
      <c r="U82" t="s">
        <v>20</v>
      </c>
    </row>
    <row r="83" spans="1:21" x14ac:dyDescent="0.25">
      <c r="A83" t="s">
        <v>80</v>
      </c>
      <c r="B83" t="s">
        <v>92</v>
      </c>
      <c r="C83" t="s">
        <v>298</v>
      </c>
      <c r="D83" s="3">
        <v>0.9</v>
      </c>
      <c r="E83" s="5">
        <v>0.69545957918050938</v>
      </c>
      <c r="F83" s="5">
        <v>0.53018834024706096</v>
      </c>
      <c r="G83" s="5">
        <v>0.55452494148593912</v>
      </c>
      <c r="H83" s="5">
        <v>0.53177766003476612</v>
      </c>
      <c r="I83" s="5">
        <v>0.85483336377814989</v>
      </c>
      <c r="J83" s="5">
        <v>0.72314507198228128</v>
      </c>
      <c r="K83" s="5">
        <v>0.54215525071627946</v>
      </c>
      <c r="L83" s="5">
        <v>0.57204695944959527</v>
      </c>
      <c r="M83" s="5">
        <v>0.55190275538061839</v>
      </c>
      <c r="N83" s="5">
        <v>0.85555596554499203</v>
      </c>
      <c r="O83" s="2">
        <f>Table1[[#This Row],[enhanced_accuracy]]-Table1[[#This Row],[baseline_accuracy]]</f>
        <v>2.7685492801771905E-2</v>
      </c>
      <c r="P83" s="2">
        <f>Table1[[#This Row],[enhanced_precision_macro]]-Table1[[#This Row],[baseline_precision_macro]]</f>
        <v>1.1966910469218495E-2</v>
      </c>
      <c r="Q83" s="2">
        <f>Table1[[#This Row],[enhanced_recall_macro]]-Table1[[#This Row],[baseline_recall_macro]]</f>
        <v>1.7522017963656156E-2</v>
      </c>
      <c r="R83" s="2">
        <f>Table1[[#This Row],[enhanced_f1_macro]]-Table1[[#This Row],[baseline_f1_macro]]</f>
        <v>2.0125095345852273E-2</v>
      </c>
      <c r="S83" s="2">
        <f>Table1[[#This Row],[enhanced_roc_auc_macro]]-Table1[[#This Row],[baseline_roc_auc_macro]]</f>
        <v>7.2260176684213473E-4</v>
      </c>
      <c r="T83" t="s">
        <v>85</v>
      </c>
      <c r="U83" t="s">
        <v>494</v>
      </c>
    </row>
    <row r="84" spans="1:21" x14ac:dyDescent="0.25">
      <c r="A84" t="s">
        <v>80</v>
      </c>
      <c r="B84" t="s">
        <v>114</v>
      </c>
      <c r="C84" t="s">
        <v>298</v>
      </c>
      <c r="D84" s="3">
        <v>0.9</v>
      </c>
      <c r="E84" s="5">
        <v>0.6982281284606866</v>
      </c>
      <c r="F84" s="5">
        <v>0.529848366910593</v>
      </c>
      <c r="G84" s="5">
        <v>0.5487259986038282</v>
      </c>
      <c r="H84" s="5">
        <v>0.53170410414803837</v>
      </c>
      <c r="I84" s="5">
        <v>0.86525129747236629</v>
      </c>
      <c r="J84" s="5">
        <v>0.73145071982281284</v>
      </c>
      <c r="K84" s="5">
        <v>0.54169123265065644</v>
      </c>
      <c r="L84" s="5">
        <v>0.56896356011795013</v>
      </c>
      <c r="M84" s="5">
        <v>0.55182333219436619</v>
      </c>
      <c r="N84" s="5">
        <v>0.86406494500684272</v>
      </c>
      <c r="O84" s="2">
        <f>Table1[[#This Row],[enhanced_accuracy]]-Table1[[#This Row],[baseline_accuracy]]</f>
        <v>3.3222591362126241E-2</v>
      </c>
      <c r="P84" s="2">
        <f>Table1[[#This Row],[enhanced_precision_macro]]-Table1[[#This Row],[baseline_precision_macro]]</f>
        <v>1.1842865740063435E-2</v>
      </c>
      <c r="Q84" s="2">
        <f>Table1[[#This Row],[enhanced_recall_macro]]-Table1[[#This Row],[baseline_recall_macro]]</f>
        <v>2.0237561514121927E-2</v>
      </c>
      <c r="R84" s="2">
        <f>Table1[[#This Row],[enhanced_f1_macro]]-Table1[[#This Row],[baseline_f1_macro]]</f>
        <v>2.0119228046327819E-2</v>
      </c>
      <c r="S84" s="2">
        <f>Table1[[#This Row],[enhanced_roc_auc_macro]]-Table1[[#This Row],[baseline_roc_auc_macro]]</f>
        <v>-1.1863524655235658E-3</v>
      </c>
      <c r="T84" t="s">
        <v>174</v>
      </c>
      <c r="U84" t="s">
        <v>505</v>
      </c>
    </row>
    <row r="85" spans="1:21" x14ac:dyDescent="0.25">
      <c r="A85" t="s">
        <v>118</v>
      </c>
      <c r="B85" t="s">
        <v>126</v>
      </c>
      <c r="C85" t="s">
        <v>136</v>
      </c>
      <c r="E85" s="5">
        <v>0.68327796234772975</v>
      </c>
      <c r="F85" s="5">
        <v>0.49873689351010791</v>
      </c>
      <c r="G85" s="5">
        <v>0.53189344000102246</v>
      </c>
      <c r="H85" s="5">
        <v>0.50309872561319757</v>
      </c>
      <c r="I85" s="5">
        <v>0.84915215547648337</v>
      </c>
      <c r="J85" s="5">
        <v>0.70598006644518274</v>
      </c>
      <c r="K85" s="5">
        <v>0.51572461677007286</v>
      </c>
      <c r="L85" s="5">
        <v>0.5540609258766569</v>
      </c>
      <c r="M85" s="5">
        <v>0.52298812032532238</v>
      </c>
      <c r="N85" s="5">
        <v>0.85137564129350451</v>
      </c>
      <c r="O85" s="2">
        <f>Table1[[#This Row],[enhanced_accuracy]]-Table1[[#This Row],[baseline_accuracy]]</f>
        <v>2.2702104097452991E-2</v>
      </c>
      <c r="P85" s="2">
        <f>Table1[[#This Row],[enhanced_precision_macro]]-Table1[[#This Row],[baseline_precision_macro]]</f>
        <v>1.6987723259964949E-2</v>
      </c>
      <c r="Q85" s="2">
        <f>Table1[[#This Row],[enhanced_recall_macro]]-Table1[[#This Row],[baseline_recall_macro]]</f>
        <v>2.2167485875634441E-2</v>
      </c>
      <c r="R85" s="2">
        <f>Table1[[#This Row],[enhanced_f1_macro]]-Table1[[#This Row],[baseline_f1_macro]]</f>
        <v>1.9889394712124808E-2</v>
      </c>
      <c r="S85" s="2">
        <f>Table1[[#This Row],[enhanced_roc_auc_macro]]-Table1[[#This Row],[baseline_roc_auc_macro]]</f>
        <v>2.2234858170211425E-3</v>
      </c>
      <c r="T85" t="s">
        <v>120</v>
      </c>
      <c r="U85" t="s">
        <v>192</v>
      </c>
    </row>
    <row r="86" spans="1:21" x14ac:dyDescent="0.25">
      <c r="A86" t="s">
        <v>118</v>
      </c>
      <c r="B86" t="s">
        <v>135</v>
      </c>
      <c r="C86" t="s">
        <v>298</v>
      </c>
      <c r="D86" s="3">
        <v>0.6</v>
      </c>
      <c r="E86" s="5">
        <v>0.68493909191583613</v>
      </c>
      <c r="F86" s="5">
        <v>0.50675724612286288</v>
      </c>
      <c r="G86" s="5">
        <v>0.54232674632926414</v>
      </c>
      <c r="H86" s="5">
        <v>0.50748342897152665</v>
      </c>
      <c r="I86" s="5">
        <v>0.8504156570168524</v>
      </c>
      <c r="J86" s="5">
        <v>0.71317829457364346</v>
      </c>
      <c r="K86" s="5">
        <v>0.52315230554608827</v>
      </c>
      <c r="L86" s="5">
        <v>0.56171808166865533</v>
      </c>
      <c r="M86" s="5">
        <v>0.52730435181287449</v>
      </c>
      <c r="N86" s="5">
        <v>0.84990479012239317</v>
      </c>
      <c r="O86" s="2">
        <f>Table1[[#This Row],[enhanced_accuracy]]-Table1[[#This Row],[baseline_accuracy]]</f>
        <v>2.8239202657807327E-2</v>
      </c>
      <c r="P86" s="2">
        <f>Table1[[#This Row],[enhanced_precision_macro]]-Table1[[#This Row],[baseline_precision_macro]]</f>
        <v>1.6395059423225389E-2</v>
      </c>
      <c r="Q86" s="2">
        <f>Table1[[#This Row],[enhanced_recall_macro]]-Table1[[#This Row],[baseline_recall_macro]]</f>
        <v>1.9391335339391191E-2</v>
      </c>
      <c r="R86" s="2">
        <f>Table1[[#This Row],[enhanced_f1_macro]]-Table1[[#This Row],[baseline_f1_macro]]</f>
        <v>1.9820922841347843E-2</v>
      </c>
      <c r="S86" s="2">
        <f>Table1[[#This Row],[enhanced_roc_auc_macro]]-Table1[[#This Row],[baseline_roc_auc_macro]]</f>
        <v>-5.1086689445922762E-4</v>
      </c>
      <c r="T86" t="s">
        <v>120</v>
      </c>
      <c r="U86" t="s">
        <v>380</v>
      </c>
    </row>
    <row r="87" spans="1:21" x14ac:dyDescent="0.25">
      <c r="A87" t="s">
        <v>118</v>
      </c>
      <c r="B87" t="s">
        <v>128</v>
      </c>
      <c r="C87" t="s">
        <v>248</v>
      </c>
      <c r="E87" s="5">
        <v>0.67552602436323361</v>
      </c>
      <c r="F87" s="5">
        <v>0.48596490875800169</v>
      </c>
      <c r="G87" s="5">
        <v>0.51808292032141023</v>
      </c>
      <c r="H87" s="5">
        <v>0.48903551517299232</v>
      </c>
      <c r="I87" s="5">
        <v>0.83111208461018338</v>
      </c>
      <c r="J87" s="5">
        <v>0.69933554817275745</v>
      </c>
      <c r="K87" s="5">
        <v>0.501748971574553</v>
      </c>
      <c r="L87" s="5">
        <v>0.53419906103998804</v>
      </c>
      <c r="M87" s="5">
        <v>0.5088466898041234</v>
      </c>
      <c r="N87" s="5">
        <v>0.84067745007462202</v>
      </c>
      <c r="O87" s="2">
        <f>Table1[[#This Row],[enhanced_accuracy]]-Table1[[#This Row],[baseline_accuracy]]</f>
        <v>2.3809523809523836E-2</v>
      </c>
      <c r="P87" s="2">
        <f>Table1[[#This Row],[enhanced_precision_macro]]-Table1[[#This Row],[baseline_precision_macro]]</f>
        <v>1.5784062816551314E-2</v>
      </c>
      <c r="Q87" s="2">
        <f>Table1[[#This Row],[enhanced_recall_macro]]-Table1[[#This Row],[baseline_recall_macro]]</f>
        <v>1.6116140718577809E-2</v>
      </c>
      <c r="R87" s="2">
        <f>Table1[[#This Row],[enhanced_f1_macro]]-Table1[[#This Row],[baseline_f1_macro]]</f>
        <v>1.9811174631131079E-2</v>
      </c>
      <c r="S87" s="2">
        <f>Table1[[#This Row],[enhanced_roc_auc_macro]]-Table1[[#This Row],[baseline_roc_auc_macro]]</f>
        <v>9.5653654644386465E-3</v>
      </c>
      <c r="T87" t="s">
        <v>120</v>
      </c>
      <c r="U87" t="s">
        <v>295</v>
      </c>
    </row>
    <row r="88" spans="1:21" x14ac:dyDescent="0.25">
      <c r="A88" t="s">
        <v>31</v>
      </c>
      <c r="B88" t="s">
        <v>35</v>
      </c>
      <c r="C88" t="s">
        <v>298</v>
      </c>
      <c r="D88" s="3">
        <v>0.6</v>
      </c>
      <c r="E88" s="5">
        <v>0.64839424141749724</v>
      </c>
      <c r="F88" s="5">
        <v>0.47587352855383758</v>
      </c>
      <c r="G88" s="5">
        <v>0.50774570377946493</v>
      </c>
      <c r="H88" s="5">
        <v>0.47850026817672497</v>
      </c>
      <c r="I88" s="5">
        <v>0.76653338849827068</v>
      </c>
      <c r="J88" s="5">
        <v>0.63953488372093026</v>
      </c>
      <c r="K88" s="5">
        <v>0.49868115854013539</v>
      </c>
      <c r="L88" s="5">
        <v>0.53962724424548636</v>
      </c>
      <c r="M88" s="5">
        <v>0.49817517398270561</v>
      </c>
      <c r="N88" s="5">
        <v>0.79501897286573087</v>
      </c>
      <c r="O88" s="2">
        <f>Table1[[#This Row],[enhanced_accuracy]]-Table1[[#This Row],[baseline_accuracy]]</f>
        <v>-8.8593576965669829E-3</v>
      </c>
      <c r="P88" s="2">
        <f>Table1[[#This Row],[enhanced_precision_macro]]-Table1[[#This Row],[baseline_precision_macro]]</f>
        <v>2.2807629986297817E-2</v>
      </c>
      <c r="Q88" s="2">
        <f>Table1[[#This Row],[enhanced_recall_macro]]-Table1[[#This Row],[baseline_recall_macro]]</f>
        <v>3.188154046602143E-2</v>
      </c>
      <c r="R88" s="2">
        <f>Table1[[#This Row],[enhanced_f1_macro]]-Table1[[#This Row],[baseline_f1_macro]]</f>
        <v>1.9674905805980636E-2</v>
      </c>
      <c r="S88" s="2">
        <f>Table1[[#This Row],[enhanced_roc_auc_macro]]-Table1[[#This Row],[baseline_roc_auc_macro]]</f>
        <v>2.8485584367460182E-2</v>
      </c>
      <c r="T88" t="s">
        <v>201</v>
      </c>
      <c r="U88" t="s">
        <v>344</v>
      </c>
    </row>
    <row r="89" spans="1:21" x14ac:dyDescent="0.25">
      <c r="A89" t="s">
        <v>80</v>
      </c>
      <c r="B89" t="s">
        <v>100</v>
      </c>
      <c r="C89" t="s">
        <v>298</v>
      </c>
      <c r="D89" s="3">
        <v>0.7</v>
      </c>
      <c r="E89" s="5">
        <v>0.70542635658914732</v>
      </c>
      <c r="F89" s="5">
        <v>0.51942945784684502</v>
      </c>
      <c r="G89" s="5">
        <v>0.554660996748364</v>
      </c>
      <c r="H89" s="5">
        <v>0.52859596924692975</v>
      </c>
      <c r="I89" s="5">
        <v>0.85630243372324177</v>
      </c>
      <c r="J89" s="5">
        <v>0.73145071982281284</v>
      </c>
      <c r="K89" s="5">
        <v>0.5381405609565082</v>
      </c>
      <c r="L89" s="5">
        <v>0.56908368749499483</v>
      </c>
      <c r="M89" s="5">
        <v>0.54822455206702481</v>
      </c>
      <c r="N89" s="5">
        <v>0.85860091524002402</v>
      </c>
      <c r="O89" s="2">
        <f>Table1[[#This Row],[enhanced_accuracy]]-Table1[[#This Row],[baseline_accuracy]]</f>
        <v>2.6024363233665526E-2</v>
      </c>
      <c r="P89" s="2">
        <f>Table1[[#This Row],[enhanced_precision_macro]]-Table1[[#This Row],[baseline_precision_macro]]</f>
        <v>1.8711103109663174E-2</v>
      </c>
      <c r="Q89" s="2">
        <f>Table1[[#This Row],[enhanced_recall_macro]]-Table1[[#This Row],[baseline_recall_macro]]</f>
        <v>1.4422690746630829E-2</v>
      </c>
      <c r="R89" s="2">
        <f>Table1[[#This Row],[enhanced_f1_macro]]-Table1[[#This Row],[baseline_f1_macro]]</f>
        <v>1.9628582820095053E-2</v>
      </c>
      <c r="S89" s="2">
        <f>Table1[[#This Row],[enhanced_roc_auc_macro]]-Table1[[#This Row],[baseline_roc_auc_macro]]</f>
        <v>2.298481516782247E-3</v>
      </c>
      <c r="T89" t="s">
        <v>365</v>
      </c>
      <c r="U89" t="s">
        <v>414</v>
      </c>
    </row>
    <row r="90" spans="1:21" x14ac:dyDescent="0.25">
      <c r="A90" t="s">
        <v>118</v>
      </c>
      <c r="B90" t="s">
        <v>119</v>
      </c>
      <c r="C90" t="s">
        <v>18</v>
      </c>
      <c r="E90" s="5">
        <v>0.68715393133997782</v>
      </c>
      <c r="F90" s="5">
        <v>0.49500805733870801</v>
      </c>
      <c r="G90" s="5">
        <v>0.52566428519981645</v>
      </c>
      <c r="H90" s="5">
        <v>0.50108047130041</v>
      </c>
      <c r="I90" s="5">
        <v>0.84678661459852089</v>
      </c>
      <c r="J90" s="5">
        <v>0.71096345514950166</v>
      </c>
      <c r="K90" s="5">
        <v>0.5122398792841617</v>
      </c>
      <c r="L90" s="5">
        <v>0.5447434025615947</v>
      </c>
      <c r="M90" s="5">
        <v>0.52060438534012354</v>
      </c>
      <c r="N90" s="5">
        <v>0.85145446275703396</v>
      </c>
      <c r="O90" s="2">
        <f>Table1[[#This Row],[enhanced_accuracy]]-Table1[[#This Row],[baseline_accuracy]]</f>
        <v>2.3809523809523836E-2</v>
      </c>
      <c r="P90" s="2">
        <f>Table1[[#This Row],[enhanced_precision_macro]]-Table1[[#This Row],[baseline_precision_macro]]</f>
        <v>1.7231821945453696E-2</v>
      </c>
      <c r="Q90" s="2">
        <f>Table1[[#This Row],[enhanced_recall_macro]]-Table1[[#This Row],[baseline_recall_macro]]</f>
        <v>1.9079117361778253E-2</v>
      </c>
      <c r="R90" s="2">
        <f>Table1[[#This Row],[enhanced_f1_macro]]-Table1[[#This Row],[baseline_f1_macro]]</f>
        <v>1.9523914039713541E-2</v>
      </c>
      <c r="S90" s="2">
        <f>Table1[[#This Row],[enhanced_roc_auc_macro]]-Table1[[#This Row],[baseline_roc_auc_macro]]</f>
        <v>4.667848158513066E-3</v>
      </c>
      <c r="T90" t="s">
        <v>120</v>
      </c>
      <c r="U90" t="s">
        <v>121</v>
      </c>
    </row>
    <row r="91" spans="1:21" x14ac:dyDescent="0.25">
      <c r="A91" t="s">
        <v>118</v>
      </c>
      <c r="B91" t="s">
        <v>119</v>
      </c>
      <c r="C91" t="s">
        <v>298</v>
      </c>
      <c r="D91" s="3">
        <v>0.8</v>
      </c>
      <c r="E91" s="5">
        <v>0.66057585825027687</v>
      </c>
      <c r="F91" s="5">
        <v>0.50124777451914038</v>
      </c>
      <c r="G91" s="5">
        <v>0.53016279972289793</v>
      </c>
      <c r="H91" s="5">
        <v>0.49592428460268828</v>
      </c>
      <c r="I91" s="5">
        <v>0.84737163619982026</v>
      </c>
      <c r="J91" s="5">
        <v>0.69213732004429673</v>
      </c>
      <c r="K91" s="5">
        <v>0.51139145489986315</v>
      </c>
      <c r="L91" s="5">
        <v>0.54558380390826311</v>
      </c>
      <c r="M91" s="5">
        <v>0.51544797743231152</v>
      </c>
      <c r="N91" s="5">
        <v>0.84897205737873294</v>
      </c>
      <c r="O91" s="2">
        <f>Table1[[#This Row],[enhanced_accuracy]]-Table1[[#This Row],[baseline_accuracy]]</f>
        <v>3.1561461794019863E-2</v>
      </c>
      <c r="P91" s="2">
        <f>Table1[[#This Row],[enhanced_precision_macro]]-Table1[[#This Row],[baseline_precision_macro]]</f>
        <v>1.0143680380722775E-2</v>
      </c>
      <c r="Q91" s="2">
        <f>Table1[[#This Row],[enhanced_recall_macro]]-Table1[[#This Row],[baseline_recall_macro]]</f>
        <v>1.5421004185365184E-2</v>
      </c>
      <c r="R91" s="2">
        <f>Table1[[#This Row],[enhanced_f1_macro]]-Table1[[#This Row],[baseline_f1_macro]]</f>
        <v>1.952369282962324E-2</v>
      </c>
      <c r="S91" s="2">
        <f>Table1[[#This Row],[enhanced_roc_auc_macro]]-Table1[[#This Row],[baseline_roc_auc_macro]]</f>
        <v>1.600421178912681E-3</v>
      </c>
      <c r="T91" t="s">
        <v>120</v>
      </c>
      <c r="U91" t="s">
        <v>20</v>
      </c>
    </row>
    <row r="92" spans="1:21" x14ac:dyDescent="0.25">
      <c r="A92" t="s">
        <v>118</v>
      </c>
      <c r="B92" t="s">
        <v>130</v>
      </c>
      <c r="C92" t="s">
        <v>298</v>
      </c>
      <c r="D92" s="3">
        <v>0.8</v>
      </c>
      <c r="E92" s="5">
        <v>0.6727574750830565</v>
      </c>
      <c r="F92" s="5">
        <v>0.51341003371045502</v>
      </c>
      <c r="G92" s="5">
        <v>0.54814202977550641</v>
      </c>
      <c r="H92" s="5">
        <v>0.51229799893800887</v>
      </c>
      <c r="I92" s="5">
        <v>0.84471205637079738</v>
      </c>
      <c r="J92" s="5">
        <v>0.6982281284606866</v>
      </c>
      <c r="K92" s="5">
        <v>0.52623763297902482</v>
      </c>
      <c r="L92" s="5">
        <v>0.56624758685153698</v>
      </c>
      <c r="M92" s="5">
        <v>0.53182149358407704</v>
      </c>
      <c r="N92" s="5">
        <v>0.85014805643114544</v>
      </c>
      <c r="O92" s="2">
        <f>Table1[[#This Row],[enhanced_accuracy]]-Table1[[#This Row],[baseline_accuracy]]</f>
        <v>2.5470653377630104E-2</v>
      </c>
      <c r="P92" s="2">
        <f>Table1[[#This Row],[enhanced_precision_macro]]-Table1[[#This Row],[baseline_precision_macro]]</f>
        <v>1.28275992685698E-2</v>
      </c>
      <c r="Q92" s="2">
        <f>Table1[[#This Row],[enhanced_recall_macro]]-Table1[[#This Row],[baseline_recall_macro]]</f>
        <v>1.8105557076030565E-2</v>
      </c>
      <c r="R92" s="2">
        <f>Table1[[#This Row],[enhanced_f1_macro]]-Table1[[#This Row],[baseline_f1_macro]]</f>
        <v>1.9523494646068174E-2</v>
      </c>
      <c r="S92" s="2">
        <f>Table1[[#This Row],[enhanced_roc_auc_macro]]-Table1[[#This Row],[baseline_roc_auc_macro]]</f>
        <v>5.4360000603480563E-3</v>
      </c>
      <c r="T92" t="s">
        <v>120</v>
      </c>
      <c r="U92" t="s">
        <v>20</v>
      </c>
    </row>
    <row r="93" spans="1:21" x14ac:dyDescent="0.25">
      <c r="A93" t="s">
        <v>80</v>
      </c>
      <c r="B93" t="s">
        <v>114</v>
      </c>
      <c r="C93" t="s">
        <v>298</v>
      </c>
      <c r="D93" s="3">
        <v>0.8</v>
      </c>
      <c r="E93" s="5">
        <v>0.70819490586932443</v>
      </c>
      <c r="F93" s="5">
        <v>0.53498012152018826</v>
      </c>
      <c r="G93" s="5">
        <v>0.55421383660514134</v>
      </c>
      <c r="H93" s="5">
        <v>0.53899326566480465</v>
      </c>
      <c r="I93" s="5">
        <v>0.86364416831030066</v>
      </c>
      <c r="J93" s="5">
        <v>0.73532668881506091</v>
      </c>
      <c r="K93" s="5">
        <v>0.54832881922729115</v>
      </c>
      <c r="L93" s="5">
        <v>0.5746665627624864</v>
      </c>
      <c r="M93" s="5">
        <v>0.55841624520594679</v>
      </c>
      <c r="N93" s="5">
        <v>0.86791035645607728</v>
      </c>
      <c r="O93" s="2">
        <f>Table1[[#This Row],[enhanced_accuracy]]-Table1[[#This Row],[baseline_accuracy]]</f>
        <v>2.7131782945736482E-2</v>
      </c>
      <c r="P93" s="2">
        <f>Table1[[#This Row],[enhanced_precision_macro]]-Table1[[#This Row],[baseline_precision_macro]]</f>
        <v>1.3348697707102897E-2</v>
      </c>
      <c r="Q93" s="2">
        <f>Table1[[#This Row],[enhanced_recall_macro]]-Table1[[#This Row],[baseline_recall_macro]]</f>
        <v>2.0452726157345058E-2</v>
      </c>
      <c r="R93" s="2">
        <f>Table1[[#This Row],[enhanced_f1_macro]]-Table1[[#This Row],[baseline_f1_macro]]</f>
        <v>1.9422979541142138E-2</v>
      </c>
      <c r="S93" s="2">
        <f>Table1[[#This Row],[enhanced_roc_auc_macro]]-Table1[[#This Row],[baseline_roc_auc_macro]]</f>
        <v>4.2661881457766171E-3</v>
      </c>
      <c r="T93" t="s">
        <v>85</v>
      </c>
      <c r="U93" t="s">
        <v>464</v>
      </c>
    </row>
    <row r="94" spans="1:21" x14ac:dyDescent="0.25">
      <c r="A94" t="s">
        <v>80</v>
      </c>
      <c r="B94" t="s">
        <v>100</v>
      </c>
      <c r="C94" t="s">
        <v>298</v>
      </c>
      <c r="D94" s="3">
        <v>0.5</v>
      </c>
      <c r="E94" s="5">
        <v>0.72702104097452935</v>
      </c>
      <c r="F94" s="5">
        <v>0.52172992898956427</v>
      </c>
      <c r="G94" s="5">
        <v>0.55598273485373573</v>
      </c>
      <c r="H94" s="5">
        <v>0.53211547997987063</v>
      </c>
      <c r="I94" s="5">
        <v>0.8567486679935008</v>
      </c>
      <c r="J94" s="5">
        <v>0.74861572535991139</v>
      </c>
      <c r="K94" s="5">
        <v>0.54774405983804153</v>
      </c>
      <c r="L94" s="5">
        <v>0.5653248844893245</v>
      </c>
      <c r="M94" s="5">
        <v>0.55148329521757133</v>
      </c>
      <c r="N94" s="5">
        <v>0.86125578326176089</v>
      </c>
      <c r="O94" s="2">
        <f>Table1[[#This Row],[enhanced_accuracy]]-Table1[[#This Row],[baseline_accuracy]]</f>
        <v>2.1594684385382035E-2</v>
      </c>
      <c r="P94" s="2">
        <f>Table1[[#This Row],[enhanced_precision_macro]]-Table1[[#This Row],[baseline_precision_macro]]</f>
        <v>2.6014130848477257E-2</v>
      </c>
      <c r="Q94" s="2">
        <f>Table1[[#This Row],[enhanced_recall_macro]]-Table1[[#This Row],[baseline_recall_macro]]</f>
        <v>9.3421496355887701E-3</v>
      </c>
      <c r="R94" s="2">
        <f>Table1[[#This Row],[enhanced_f1_macro]]-Table1[[#This Row],[baseline_f1_macro]]</f>
        <v>1.9367815237700703E-2</v>
      </c>
      <c r="S94" s="2">
        <f>Table1[[#This Row],[enhanced_roc_auc_macro]]-Table1[[#This Row],[baseline_roc_auc_macro]]</f>
        <v>4.5071152682600868E-3</v>
      </c>
      <c r="T94" t="s">
        <v>187</v>
      </c>
      <c r="U94" t="s">
        <v>327</v>
      </c>
    </row>
    <row r="95" spans="1:21" x14ac:dyDescent="0.25">
      <c r="A95" t="s">
        <v>31</v>
      </c>
      <c r="B95" t="s">
        <v>42</v>
      </c>
      <c r="C95" t="s">
        <v>298</v>
      </c>
      <c r="D95" s="3">
        <v>0.8</v>
      </c>
      <c r="E95" s="5">
        <v>0.63399778516057581</v>
      </c>
      <c r="F95" s="5">
        <v>0.46633521922865212</v>
      </c>
      <c r="G95" s="5">
        <v>0.48471693841978902</v>
      </c>
      <c r="H95" s="5">
        <v>0.46196030912424257</v>
      </c>
      <c r="I95" s="5">
        <v>0.71970437486187844</v>
      </c>
      <c r="J95" s="5">
        <v>0.63455149501661134</v>
      </c>
      <c r="K95" s="5">
        <v>0.4799575612853002</v>
      </c>
      <c r="L95" s="5">
        <v>0.51126760267962235</v>
      </c>
      <c r="M95" s="5">
        <v>0.48124389851142441</v>
      </c>
      <c r="N95" s="5">
        <v>0.73027354040808634</v>
      </c>
      <c r="O95" s="2">
        <f>Table1[[#This Row],[enhanced_accuracy]]-Table1[[#This Row],[baseline_accuracy]]</f>
        <v>5.5370985603553358E-4</v>
      </c>
      <c r="P95" s="2">
        <f>Table1[[#This Row],[enhanced_precision_macro]]-Table1[[#This Row],[baseline_precision_macro]]</f>
        <v>1.3622342056648085E-2</v>
      </c>
      <c r="Q95" s="2">
        <f>Table1[[#This Row],[enhanced_recall_macro]]-Table1[[#This Row],[baseline_recall_macro]]</f>
        <v>2.6550664259833323E-2</v>
      </c>
      <c r="R95" s="2">
        <f>Table1[[#This Row],[enhanced_f1_macro]]-Table1[[#This Row],[baseline_f1_macro]]</f>
        <v>1.9283589387181832E-2</v>
      </c>
      <c r="S95" s="2">
        <f>Table1[[#This Row],[enhanced_roc_auc_macro]]-Table1[[#This Row],[baseline_roc_auc_macro]]</f>
        <v>1.0569165546207904E-2</v>
      </c>
      <c r="T95" t="s">
        <v>33</v>
      </c>
      <c r="U95" t="s">
        <v>429</v>
      </c>
    </row>
    <row r="96" spans="1:21" x14ac:dyDescent="0.25">
      <c r="A96" t="s">
        <v>118</v>
      </c>
      <c r="B96" t="s">
        <v>127</v>
      </c>
      <c r="C96" t="s">
        <v>298</v>
      </c>
      <c r="D96" s="3">
        <v>0.6</v>
      </c>
      <c r="E96" s="5">
        <v>0.67774086378737541</v>
      </c>
      <c r="F96" s="5">
        <v>0.50269742608421053</v>
      </c>
      <c r="G96" s="5">
        <v>0.53307540305614287</v>
      </c>
      <c r="H96" s="5">
        <v>0.50294530244136071</v>
      </c>
      <c r="I96" s="5">
        <v>0.84210588321985613</v>
      </c>
      <c r="J96" s="5">
        <v>0.69933554817275745</v>
      </c>
      <c r="K96" s="5">
        <v>0.51844697928927952</v>
      </c>
      <c r="L96" s="5">
        <v>0.55680163525886062</v>
      </c>
      <c r="M96" s="5">
        <v>0.52214930410861937</v>
      </c>
      <c r="N96" s="5">
        <v>0.85007865734543975</v>
      </c>
      <c r="O96" s="2">
        <f>Table1[[#This Row],[enhanced_accuracy]]-Table1[[#This Row],[baseline_accuracy]]</f>
        <v>2.1594684385382035E-2</v>
      </c>
      <c r="P96" s="2">
        <f>Table1[[#This Row],[enhanced_precision_macro]]-Table1[[#This Row],[baseline_precision_macro]]</f>
        <v>1.5749553205068989E-2</v>
      </c>
      <c r="Q96" s="2">
        <f>Table1[[#This Row],[enhanced_recall_macro]]-Table1[[#This Row],[baseline_recall_macro]]</f>
        <v>2.3726232202717745E-2</v>
      </c>
      <c r="R96" s="2">
        <f>Table1[[#This Row],[enhanced_f1_macro]]-Table1[[#This Row],[baseline_f1_macro]]</f>
        <v>1.9204001667258663E-2</v>
      </c>
      <c r="S96" s="2">
        <f>Table1[[#This Row],[enhanced_roc_auc_macro]]-Table1[[#This Row],[baseline_roc_auc_macro]]</f>
        <v>7.9727741255836149E-3</v>
      </c>
      <c r="T96" t="s">
        <v>193</v>
      </c>
      <c r="U96" t="s">
        <v>20</v>
      </c>
    </row>
    <row r="97" spans="1:21" x14ac:dyDescent="0.25">
      <c r="A97" t="s">
        <v>118</v>
      </c>
      <c r="B97" t="s">
        <v>122</v>
      </c>
      <c r="C97" t="s">
        <v>298</v>
      </c>
      <c r="D97" s="3">
        <v>0.8</v>
      </c>
      <c r="E97" s="5">
        <v>0.66500553709856036</v>
      </c>
      <c r="F97" s="5">
        <v>0.50811965658516156</v>
      </c>
      <c r="G97" s="5">
        <v>0.53991016013874005</v>
      </c>
      <c r="H97" s="5">
        <v>0.50336231645498608</v>
      </c>
      <c r="I97" s="5">
        <v>0.84398595159196277</v>
      </c>
      <c r="J97" s="5">
        <v>0.6960132890365448</v>
      </c>
      <c r="K97" s="5">
        <v>0.51770854881453621</v>
      </c>
      <c r="L97" s="5">
        <v>0.553604364987202</v>
      </c>
      <c r="M97" s="5">
        <v>0.52248247567456108</v>
      </c>
      <c r="N97" s="5">
        <v>0.84733909666769291</v>
      </c>
      <c r="O97" s="2">
        <f>Table1[[#This Row],[enhanced_accuracy]]-Table1[[#This Row],[baseline_accuracy]]</f>
        <v>3.100775193798444E-2</v>
      </c>
      <c r="P97" s="2">
        <f>Table1[[#This Row],[enhanced_precision_macro]]-Table1[[#This Row],[baseline_precision_macro]]</f>
        <v>9.5888922293746459E-3</v>
      </c>
      <c r="Q97" s="2">
        <f>Table1[[#This Row],[enhanced_recall_macro]]-Table1[[#This Row],[baseline_recall_macro]]</f>
        <v>1.3694204848461955E-2</v>
      </c>
      <c r="R97" s="2">
        <f>Table1[[#This Row],[enhanced_f1_macro]]-Table1[[#This Row],[baseline_f1_macro]]</f>
        <v>1.9120159219574995E-2</v>
      </c>
      <c r="S97" s="2">
        <f>Table1[[#This Row],[enhanced_roc_auc_macro]]-Table1[[#This Row],[baseline_roc_auc_macro]]</f>
        <v>3.3531450757301462E-3</v>
      </c>
      <c r="T97" t="s">
        <v>120</v>
      </c>
      <c r="U97" t="s">
        <v>20</v>
      </c>
    </row>
    <row r="98" spans="1:21" x14ac:dyDescent="0.25">
      <c r="A98" t="s">
        <v>118</v>
      </c>
      <c r="B98" t="s">
        <v>126</v>
      </c>
      <c r="C98" t="s">
        <v>18</v>
      </c>
      <c r="E98" s="5">
        <v>0.6866002214839424</v>
      </c>
      <c r="F98" s="5">
        <v>0.49458949425205517</v>
      </c>
      <c r="G98" s="5">
        <v>0.52563725284858887</v>
      </c>
      <c r="H98" s="5">
        <v>0.49863876787458172</v>
      </c>
      <c r="I98" s="5">
        <v>0.84201507765083272</v>
      </c>
      <c r="J98" s="5">
        <v>0.70930232558139539</v>
      </c>
      <c r="K98" s="5">
        <v>0.50991691673327155</v>
      </c>
      <c r="L98" s="5">
        <v>0.54095387581219723</v>
      </c>
      <c r="M98" s="5">
        <v>0.51769249833423758</v>
      </c>
      <c r="N98" s="5">
        <v>0.84741542800798908</v>
      </c>
      <c r="O98" s="2">
        <f>Table1[[#This Row],[enhanced_accuracy]]-Table1[[#This Row],[baseline_accuracy]]</f>
        <v>2.2702104097452991E-2</v>
      </c>
      <c r="P98" s="2">
        <f>Table1[[#This Row],[enhanced_precision_macro]]-Table1[[#This Row],[baseline_precision_macro]]</f>
        <v>1.532742248121638E-2</v>
      </c>
      <c r="Q98" s="2">
        <f>Table1[[#This Row],[enhanced_recall_macro]]-Table1[[#This Row],[baseline_recall_macro]]</f>
        <v>1.5316622963608362E-2</v>
      </c>
      <c r="R98" s="2">
        <f>Table1[[#This Row],[enhanced_f1_macro]]-Table1[[#This Row],[baseline_f1_macro]]</f>
        <v>1.905373045965586E-2</v>
      </c>
      <c r="S98" s="2">
        <f>Table1[[#This Row],[enhanced_roc_auc_macro]]-Table1[[#This Row],[baseline_roc_auc_macro]]</f>
        <v>5.4003503571563582E-3</v>
      </c>
      <c r="T98" t="s">
        <v>124</v>
      </c>
      <c r="U98" t="s">
        <v>121</v>
      </c>
    </row>
    <row r="99" spans="1:21" x14ac:dyDescent="0.25">
      <c r="A99" t="s">
        <v>118</v>
      </c>
      <c r="B99" t="s">
        <v>125</v>
      </c>
      <c r="C99" t="s">
        <v>298</v>
      </c>
      <c r="D99" s="3">
        <v>0.8</v>
      </c>
      <c r="E99" s="5">
        <v>0.67109634551495012</v>
      </c>
      <c r="F99" s="5">
        <v>0.51036492838039493</v>
      </c>
      <c r="G99" s="5">
        <v>0.5435645667784792</v>
      </c>
      <c r="H99" s="5">
        <v>0.509142450816369</v>
      </c>
      <c r="I99" s="5">
        <v>0.8461493476950066</v>
      </c>
      <c r="J99" s="5">
        <v>0.69490586932447396</v>
      </c>
      <c r="K99" s="5">
        <v>0.52277147071358254</v>
      </c>
      <c r="L99" s="5">
        <v>0.5625895910424753</v>
      </c>
      <c r="M99" s="5">
        <v>0.5281163755492656</v>
      </c>
      <c r="N99" s="5">
        <v>0.84982115118248303</v>
      </c>
      <c r="O99" s="2">
        <f>Table1[[#This Row],[enhanced_accuracy]]-Table1[[#This Row],[baseline_accuracy]]</f>
        <v>2.3809523809523836E-2</v>
      </c>
      <c r="P99" s="2">
        <f>Table1[[#This Row],[enhanced_precision_macro]]-Table1[[#This Row],[baseline_precision_macro]]</f>
        <v>1.2406542333187609E-2</v>
      </c>
      <c r="Q99" s="2">
        <f>Table1[[#This Row],[enhanced_recall_macro]]-Table1[[#This Row],[baseline_recall_macro]]</f>
        <v>1.9025024263996104E-2</v>
      </c>
      <c r="R99" s="2">
        <f>Table1[[#This Row],[enhanced_f1_macro]]-Table1[[#This Row],[baseline_f1_macro]]</f>
        <v>1.8973924732896608E-2</v>
      </c>
      <c r="S99" s="2">
        <f>Table1[[#This Row],[enhanced_roc_auc_macro]]-Table1[[#This Row],[baseline_roc_auc_macro]]</f>
        <v>3.6718034874764216E-3</v>
      </c>
      <c r="T99" t="s">
        <v>120</v>
      </c>
      <c r="U99" t="s">
        <v>20</v>
      </c>
    </row>
    <row r="100" spans="1:21" x14ac:dyDescent="0.25">
      <c r="A100" t="s">
        <v>118</v>
      </c>
      <c r="B100" t="s">
        <v>131</v>
      </c>
      <c r="C100" t="s">
        <v>298</v>
      </c>
      <c r="D100" s="3">
        <v>0.9</v>
      </c>
      <c r="E100" s="5">
        <v>0.66223698781838314</v>
      </c>
      <c r="F100" s="5">
        <v>0.51091877680243236</v>
      </c>
      <c r="G100" s="5">
        <v>0.54106059870191414</v>
      </c>
      <c r="H100" s="5">
        <v>0.50367254126914496</v>
      </c>
      <c r="I100" s="5">
        <v>0.83431011853379022</v>
      </c>
      <c r="J100" s="5">
        <v>0.68327796234772975</v>
      </c>
      <c r="K100" s="5">
        <v>0.52097617214355041</v>
      </c>
      <c r="L100" s="5">
        <v>0.55979370386100125</v>
      </c>
      <c r="M100" s="5">
        <v>0.52249726396345098</v>
      </c>
      <c r="N100" s="5">
        <v>0.84010608682150778</v>
      </c>
      <c r="O100" s="2">
        <f>Table1[[#This Row],[enhanced_accuracy]]-Table1[[#This Row],[baseline_accuracy]]</f>
        <v>2.1040974529346612E-2</v>
      </c>
      <c r="P100" s="2">
        <f>Table1[[#This Row],[enhanced_precision_macro]]-Table1[[#This Row],[baseline_precision_macro]]</f>
        <v>1.0057395341118047E-2</v>
      </c>
      <c r="Q100" s="2">
        <f>Table1[[#This Row],[enhanced_recall_macro]]-Table1[[#This Row],[baseline_recall_macro]]</f>
        <v>1.8733105159087104E-2</v>
      </c>
      <c r="R100" s="2">
        <f>Table1[[#This Row],[enhanced_f1_macro]]-Table1[[#This Row],[baseline_f1_macro]]</f>
        <v>1.8824722694306018E-2</v>
      </c>
      <c r="S100" s="2">
        <f>Table1[[#This Row],[enhanced_roc_auc_macro]]-Table1[[#This Row],[baseline_roc_auc_macro]]</f>
        <v>5.7959682877175567E-3</v>
      </c>
      <c r="T100" t="s">
        <v>193</v>
      </c>
      <c r="U100" t="s">
        <v>20</v>
      </c>
    </row>
    <row r="101" spans="1:21" x14ac:dyDescent="0.25">
      <c r="A101" t="s">
        <v>118</v>
      </c>
      <c r="B101" t="s">
        <v>119</v>
      </c>
      <c r="C101" t="s">
        <v>298</v>
      </c>
      <c r="D101" s="3">
        <v>0.6</v>
      </c>
      <c r="E101" s="5">
        <v>0.68383167220376517</v>
      </c>
      <c r="F101" s="5">
        <v>0.51199661124652185</v>
      </c>
      <c r="G101" s="5">
        <v>0.54643283364827155</v>
      </c>
      <c r="H101" s="5">
        <v>0.512896444911769</v>
      </c>
      <c r="I101" s="5">
        <v>0.85233650984562637</v>
      </c>
      <c r="J101" s="5">
        <v>0.71483942414174972</v>
      </c>
      <c r="K101" s="5">
        <v>0.52445697309065675</v>
      </c>
      <c r="L101" s="5">
        <v>0.56390410916272216</v>
      </c>
      <c r="M101" s="5">
        <v>0.53166372042422338</v>
      </c>
      <c r="N101" s="5">
        <v>0.85957200293834091</v>
      </c>
      <c r="O101" s="2">
        <f>Table1[[#This Row],[enhanced_accuracy]]-Table1[[#This Row],[baseline_accuracy]]</f>
        <v>3.1007751937984551E-2</v>
      </c>
      <c r="P101" s="2">
        <f>Table1[[#This Row],[enhanced_precision_macro]]-Table1[[#This Row],[baseline_precision_macro]]</f>
        <v>1.2460361844134904E-2</v>
      </c>
      <c r="Q101" s="2">
        <f>Table1[[#This Row],[enhanced_recall_macro]]-Table1[[#This Row],[baseline_recall_macro]]</f>
        <v>1.7471275514450602E-2</v>
      </c>
      <c r="R101" s="2">
        <f>Table1[[#This Row],[enhanced_f1_macro]]-Table1[[#This Row],[baseline_f1_macro]]</f>
        <v>1.8767275512454384E-2</v>
      </c>
      <c r="S101" s="2">
        <f>Table1[[#This Row],[enhanced_roc_auc_macro]]-Table1[[#This Row],[baseline_roc_auc_macro]]</f>
        <v>7.23549309271454E-3</v>
      </c>
      <c r="T101" t="s">
        <v>120</v>
      </c>
      <c r="U101" t="s">
        <v>20</v>
      </c>
    </row>
    <row r="102" spans="1:21" x14ac:dyDescent="0.25">
      <c r="A102" t="s">
        <v>118</v>
      </c>
      <c r="B102" t="s">
        <v>127</v>
      </c>
      <c r="C102" t="s">
        <v>298</v>
      </c>
      <c r="D102" s="3">
        <v>0.8</v>
      </c>
      <c r="E102" s="5">
        <v>0.66279069767441856</v>
      </c>
      <c r="F102" s="5">
        <v>0.50504304434594882</v>
      </c>
      <c r="G102" s="5">
        <v>0.5406231384023672</v>
      </c>
      <c r="H102" s="5">
        <v>0.50229461963390043</v>
      </c>
      <c r="I102" s="5">
        <v>0.84237893506789985</v>
      </c>
      <c r="J102" s="5">
        <v>0.68272425249169433</v>
      </c>
      <c r="K102" s="5">
        <v>0.51785158559408728</v>
      </c>
      <c r="L102" s="5">
        <v>0.55603961826564319</v>
      </c>
      <c r="M102" s="5">
        <v>0.52090713991244897</v>
      </c>
      <c r="N102" s="5">
        <v>0.84393985466513133</v>
      </c>
      <c r="O102" s="2">
        <f>Table1[[#This Row],[enhanced_accuracy]]-Table1[[#This Row],[baseline_accuracy]]</f>
        <v>1.9933554817275767E-2</v>
      </c>
      <c r="P102" s="2">
        <f>Table1[[#This Row],[enhanced_precision_macro]]-Table1[[#This Row],[baseline_precision_macro]]</f>
        <v>1.2808541248138461E-2</v>
      </c>
      <c r="Q102" s="2">
        <f>Table1[[#This Row],[enhanced_recall_macro]]-Table1[[#This Row],[baseline_recall_macro]]</f>
        <v>1.5416479863275989E-2</v>
      </c>
      <c r="R102" s="2">
        <f>Table1[[#This Row],[enhanced_f1_macro]]-Table1[[#This Row],[baseline_f1_macro]]</f>
        <v>1.8612520278548539E-2</v>
      </c>
      <c r="S102" s="2">
        <f>Table1[[#This Row],[enhanced_roc_auc_macro]]-Table1[[#This Row],[baseline_roc_auc_macro]]</f>
        <v>1.5609195972314804E-3</v>
      </c>
      <c r="T102" t="s">
        <v>120</v>
      </c>
      <c r="U102" t="s">
        <v>20</v>
      </c>
    </row>
    <row r="103" spans="1:21" x14ac:dyDescent="0.25">
      <c r="A103" t="s">
        <v>118</v>
      </c>
      <c r="B103" t="s">
        <v>125</v>
      </c>
      <c r="C103" t="s">
        <v>248</v>
      </c>
      <c r="E103" s="5">
        <v>0.67607973421926915</v>
      </c>
      <c r="F103" s="5">
        <v>0.48463955189944469</v>
      </c>
      <c r="G103" s="5">
        <v>0.51945080651209197</v>
      </c>
      <c r="H103" s="5">
        <v>0.48907395253227459</v>
      </c>
      <c r="I103" s="5">
        <v>0.83447695394475874</v>
      </c>
      <c r="J103" s="5">
        <v>0.69656699889258034</v>
      </c>
      <c r="K103" s="5">
        <v>0.49954221093041801</v>
      </c>
      <c r="L103" s="5">
        <v>0.53079380446375146</v>
      </c>
      <c r="M103" s="5">
        <v>0.50757721271366996</v>
      </c>
      <c r="N103" s="5">
        <v>0.84309728003709661</v>
      </c>
      <c r="O103" s="2">
        <f>Table1[[#This Row],[enhanced_accuracy]]-Table1[[#This Row],[baseline_accuracy]]</f>
        <v>2.048726467331119E-2</v>
      </c>
      <c r="P103" s="2">
        <f>Table1[[#This Row],[enhanced_precision_macro]]-Table1[[#This Row],[baseline_precision_macro]]</f>
        <v>1.490265903097332E-2</v>
      </c>
      <c r="Q103" s="2">
        <f>Table1[[#This Row],[enhanced_recall_macro]]-Table1[[#This Row],[baseline_recall_macro]]</f>
        <v>1.1342997951659495E-2</v>
      </c>
      <c r="R103" s="2">
        <f>Table1[[#This Row],[enhanced_f1_macro]]-Table1[[#This Row],[baseline_f1_macro]]</f>
        <v>1.8503260181395365E-2</v>
      </c>
      <c r="S103" s="2">
        <f>Table1[[#This Row],[enhanced_roc_auc_macro]]-Table1[[#This Row],[baseline_roc_auc_macro]]</f>
        <v>8.6203260923378711E-3</v>
      </c>
      <c r="T103" t="s">
        <v>120</v>
      </c>
      <c r="U103" t="s">
        <v>20</v>
      </c>
    </row>
    <row r="104" spans="1:21" x14ac:dyDescent="0.25">
      <c r="A104" t="s">
        <v>118</v>
      </c>
      <c r="B104" t="s">
        <v>123</v>
      </c>
      <c r="C104" t="s">
        <v>298</v>
      </c>
      <c r="D104" s="3">
        <v>0.9</v>
      </c>
      <c r="E104" s="5">
        <v>0.65780730897009965</v>
      </c>
      <c r="F104" s="5">
        <v>0.50140105897470522</v>
      </c>
      <c r="G104" s="5">
        <v>0.53361771783289536</v>
      </c>
      <c r="H104" s="5">
        <v>0.49750010263143668</v>
      </c>
      <c r="I104" s="5">
        <v>0.84384048098520381</v>
      </c>
      <c r="J104" s="5">
        <v>0.68549280177187155</v>
      </c>
      <c r="K104" s="5">
        <v>0.5127456476528186</v>
      </c>
      <c r="L104" s="5">
        <v>0.5451913918483634</v>
      </c>
      <c r="M104" s="5">
        <v>0.51600082139428061</v>
      </c>
      <c r="N104" s="5">
        <v>0.84775966706408912</v>
      </c>
      <c r="O104" s="2">
        <f>Table1[[#This Row],[enhanced_accuracy]]-Table1[[#This Row],[baseline_accuracy]]</f>
        <v>2.7685492801771905E-2</v>
      </c>
      <c r="P104" s="2">
        <f>Table1[[#This Row],[enhanced_precision_macro]]-Table1[[#This Row],[baseline_precision_macro]]</f>
        <v>1.1344588678113388E-2</v>
      </c>
      <c r="Q104" s="2">
        <f>Table1[[#This Row],[enhanced_recall_macro]]-Table1[[#This Row],[baseline_recall_macro]]</f>
        <v>1.157367401546805E-2</v>
      </c>
      <c r="R104" s="2">
        <f>Table1[[#This Row],[enhanced_f1_macro]]-Table1[[#This Row],[baseline_f1_macro]]</f>
        <v>1.8500718762843926E-2</v>
      </c>
      <c r="S104" s="2">
        <f>Table1[[#This Row],[enhanced_roc_auc_macro]]-Table1[[#This Row],[baseline_roc_auc_macro]]</f>
        <v>3.9191860788853061E-3</v>
      </c>
      <c r="T104" t="s">
        <v>120</v>
      </c>
      <c r="U104" t="s">
        <v>20</v>
      </c>
    </row>
    <row r="105" spans="1:21" x14ac:dyDescent="0.25">
      <c r="A105" t="s">
        <v>118</v>
      </c>
      <c r="B105" t="s">
        <v>123</v>
      </c>
      <c r="C105" t="s">
        <v>298</v>
      </c>
      <c r="D105" s="3">
        <v>0.8</v>
      </c>
      <c r="E105" s="5">
        <v>0.66611295681063121</v>
      </c>
      <c r="F105" s="5">
        <v>0.50704130978056949</v>
      </c>
      <c r="G105" s="5">
        <v>0.54036007652169571</v>
      </c>
      <c r="H105" s="5">
        <v>0.50476527265965299</v>
      </c>
      <c r="I105" s="5">
        <v>0.84701911269541896</v>
      </c>
      <c r="J105" s="5">
        <v>0.69102990033222589</v>
      </c>
      <c r="K105" s="5">
        <v>0.51863773466670404</v>
      </c>
      <c r="L105" s="5">
        <v>0.55707535674525765</v>
      </c>
      <c r="M105" s="5">
        <v>0.52324261385609416</v>
      </c>
      <c r="N105" s="5">
        <v>0.85113191951816192</v>
      </c>
      <c r="O105" s="2">
        <f>Table1[[#This Row],[enhanced_accuracy]]-Table1[[#This Row],[baseline_accuracy]]</f>
        <v>2.4916943521594681E-2</v>
      </c>
      <c r="P105" s="2">
        <f>Table1[[#This Row],[enhanced_precision_macro]]-Table1[[#This Row],[baseline_precision_macro]]</f>
        <v>1.1596424886134549E-2</v>
      </c>
      <c r="Q105" s="2">
        <f>Table1[[#This Row],[enhanced_recall_macro]]-Table1[[#This Row],[baseline_recall_macro]]</f>
        <v>1.6715280223561946E-2</v>
      </c>
      <c r="R105" s="2">
        <f>Table1[[#This Row],[enhanced_f1_macro]]-Table1[[#This Row],[baseline_f1_macro]]</f>
        <v>1.8477341196441177E-2</v>
      </c>
      <c r="S105" s="2">
        <f>Table1[[#This Row],[enhanced_roc_auc_macro]]-Table1[[#This Row],[baseline_roc_auc_macro]]</f>
        <v>4.1128068227429537E-3</v>
      </c>
      <c r="T105" t="s">
        <v>120</v>
      </c>
      <c r="U105" t="s">
        <v>20</v>
      </c>
    </row>
    <row r="106" spans="1:21" x14ac:dyDescent="0.25">
      <c r="A106" t="s">
        <v>118</v>
      </c>
      <c r="B106" t="s">
        <v>126</v>
      </c>
      <c r="C106" t="s">
        <v>298</v>
      </c>
      <c r="D106" s="3">
        <v>0.7</v>
      </c>
      <c r="E106" s="5">
        <v>0.66445182724252494</v>
      </c>
      <c r="F106" s="5">
        <v>0.49497350596626061</v>
      </c>
      <c r="G106" s="5">
        <v>0.52583672812717808</v>
      </c>
      <c r="H106" s="5">
        <v>0.49610883224603769</v>
      </c>
      <c r="I106" s="5">
        <v>0.84011718677662106</v>
      </c>
      <c r="J106" s="5">
        <v>0.68992248062015504</v>
      </c>
      <c r="K106" s="5">
        <v>0.50810232271987166</v>
      </c>
      <c r="L106" s="5">
        <v>0.54631917283367737</v>
      </c>
      <c r="M106" s="5">
        <v>0.51451032013540399</v>
      </c>
      <c r="N106" s="5">
        <v>0.84907618770137883</v>
      </c>
      <c r="O106" s="2">
        <f>Table1[[#This Row],[enhanced_accuracy]]-Table1[[#This Row],[baseline_accuracy]]</f>
        <v>2.5470653377630104E-2</v>
      </c>
      <c r="P106" s="2">
        <f>Table1[[#This Row],[enhanced_precision_macro]]-Table1[[#This Row],[baseline_precision_macro]]</f>
        <v>1.312881675361105E-2</v>
      </c>
      <c r="Q106" s="2">
        <f>Table1[[#This Row],[enhanced_recall_macro]]-Table1[[#This Row],[baseline_recall_macro]]</f>
        <v>2.0482444706499292E-2</v>
      </c>
      <c r="R106" s="2">
        <f>Table1[[#This Row],[enhanced_f1_macro]]-Table1[[#This Row],[baseline_f1_macro]]</f>
        <v>1.8401487889366297E-2</v>
      </c>
      <c r="S106" s="2">
        <f>Table1[[#This Row],[enhanced_roc_auc_macro]]-Table1[[#This Row],[baseline_roc_auc_macro]]</f>
        <v>8.9590009247577651E-3</v>
      </c>
      <c r="T106" t="s">
        <v>193</v>
      </c>
      <c r="U106" t="s">
        <v>20</v>
      </c>
    </row>
    <row r="107" spans="1:21" x14ac:dyDescent="0.25">
      <c r="A107" t="s">
        <v>118</v>
      </c>
      <c r="B107" t="s">
        <v>135</v>
      </c>
      <c r="C107" t="s">
        <v>196</v>
      </c>
      <c r="E107" s="5">
        <v>0.67995570321151722</v>
      </c>
      <c r="F107" s="5">
        <v>0.52662016777008136</v>
      </c>
      <c r="G107" s="5">
        <v>0.55717927606969664</v>
      </c>
      <c r="H107" s="5">
        <v>0.51720532772940375</v>
      </c>
      <c r="I107" s="5">
        <v>0.83914609881611613</v>
      </c>
      <c r="J107" s="5">
        <v>0.69767441860465118</v>
      </c>
      <c r="K107" s="5">
        <v>0.54072417120568717</v>
      </c>
      <c r="L107" s="5">
        <v>0.57124858507978982</v>
      </c>
      <c r="M107" s="5">
        <v>0.53540779619312562</v>
      </c>
      <c r="N107" s="5">
        <v>0.85103504430308941</v>
      </c>
      <c r="O107" s="2">
        <f>Table1[[#This Row],[enhanced_accuracy]]-Table1[[#This Row],[baseline_accuracy]]</f>
        <v>1.7718715393133966E-2</v>
      </c>
      <c r="P107" s="2">
        <f>Table1[[#This Row],[enhanced_precision_macro]]-Table1[[#This Row],[baseline_precision_macro]]</f>
        <v>1.4104003435605805E-2</v>
      </c>
      <c r="Q107" s="2">
        <f>Table1[[#This Row],[enhanced_recall_macro]]-Table1[[#This Row],[baseline_recall_macro]]</f>
        <v>1.4069309010093178E-2</v>
      </c>
      <c r="R107" s="2">
        <f>Table1[[#This Row],[enhanced_f1_macro]]-Table1[[#This Row],[baseline_f1_macro]]</f>
        <v>1.8202468463721866E-2</v>
      </c>
      <c r="S107" s="2">
        <f>Table1[[#This Row],[enhanced_roc_auc_macro]]-Table1[[#This Row],[baseline_roc_auc_macro]]</f>
        <v>1.1888945486973279E-2</v>
      </c>
      <c r="T107" t="s">
        <v>246</v>
      </c>
      <c r="U107" t="s">
        <v>20</v>
      </c>
    </row>
    <row r="108" spans="1:21" x14ac:dyDescent="0.25">
      <c r="A108" t="s">
        <v>118</v>
      </c>
      <c r="B108" t="s">
        <v>125</v>
      </c>
      <c r="C108" t="s">
        <v>136</v>
      </c>
      <c r="E108" s="5">
        <v>0.68438538205980071</v>
      </c>
      <c r="F108" s="5">
        <v>0.49660923165429838</v>
      </c>
      <c r="G108" s="5">
        <v>0.53353238041039264</v>
      </c>
      <c r="H108" s="5">
        <v>0.50032094500646229</v>
      </c>
      <c r="I108" s="5">
        <v>0.84328886712478845</v>
      </c>
      <c r="J108" s="5">
        <v>0.69656699889258034</v>
      </c>
      <c r="K108" s="5">
        <v>0.51157249643442637</v>
      </c>
      <c r="L108" s="5">
        <v>0.54950294775296193</v>
      </c>
      <c r="M108" s="5">
        <v>0.51849554447353352</v>
      </c>
      <c r="N108" s="5">
        <v>0.84794476065463531</v>
      </c>
      <c r="O108" s="2">
        <f>Table1[[#This Row],[enhanced_accuracy]]-Table1[[#This Row],[baseline_accuracy]]</f>
        <v>1.2181616832779629E-2</v>
      </c>
      <c r="P108" s="2">
        <f>Table1[[#This Row],[enhanced_precision_macro]]-Table1[[#This Row],[baseline_precision_macro]]</f>
        <v>1.4963264780127994E-2</v>
      </c>
      <c r="Q108" s="2">
        <f>Table1[[#This Row],[enhanced_recall_macro]]-Table1[[#This Row],[baseline_recall_macro]]</f>
        <v>1.5970567342569297E-2</v>
      </c>
      <c r="R108" s="2">
        <f>Table1[[#This Row],[enhanced_f1_macro]]-Table1[[#This Row],[baseline_f1_macro]]</f>
        <v>1.8174599467071229E-2</v>
      </c>
      <c r="S108" s="2">
        <f>Table1[[#This Row],[enhanced_roc_auc_macro]]-Table1[[#This Row],[baseline_roc_auc_macro]]</f>
        <v>4.6558935298468551E-3</v>
      </c>
      <c r="T108" t="s">
        <v>120</v>
      </c>
      <c r="U108" t="s">
        <v>191</v>
      </c>
    </row>
    <row r="109" spans="1:21" x14ac:dyDescent="0.25">
      <c r="A109" t="s">
        <v>118</v>
      </c>
      <c r="B109" t="s">
        <v>134</v>
      </c>
      <c r="C109" t="s">
        <v>298</v>
      </c>
      <c r="D109" s="3">
        <v>0.9</v>
      </c>
      <c r="E109" s="5">
        <v>0.65836101882613507</v>
      </c>
      <c r="F109" s="5">
        <v>0.50132414927699442</v>
      </c>
      <c r="G109" s="5">
        <v>0.5350542449938509</v>
      </c>
      <c r="H109" s="5">
        <v>0.49914278514085358</v>
      </c>
      <c r="I109" s="5">
        <v>0.84271260227927203</v>
      </c>
      <c r="J109" s="5">
        <v>0.68161683277962348</v>
      </c>
      <c r="K109" s="5">
        <v>0.51511159119571759</v>
      </c>
      <c r="L109" s="5">
        <v>0.55224542143147826</v>
      </c>
      <c r="M109" s="5">
        <v>0.51722400213731967</v>
      </c>
      <c r="N109" s="5">
        <v>0.84448509117218451</v>
      </c>
      <c r="O109" s="2">
        <f>Table1[[#This Row],[enhanced_accuracy]]-Table1[[#This Row],[baseline_accuracy]]</f>
        <v>2.3255813953488413E-2</v>
      </c>
      <c r="P109" s="2">
        <f>Table1[[#This Row],[enhanced_precision_macro]]-Table1[[#This Row],[baseline_precision_macro]]</f>
        <v>1.3787441918723164E-2</v>
      </c>
      <c r="Q109" s="2">
        <f>Table1[[#This Row],[enhanced_recall_macro]]-Table1[[#This Row],[baseline_recall_macro]]</f>
        <v>1.7191176437627353E-2</v>
      </c>
      <c r="R109" s="2">
        <f>Table1[[#This Row],[enhanced_f1_macro]]-Table1[[#This Row],[baseline_f1_macro]]</f>
        <v>1.8081216996466087E-2</v>
      </c>
      <c r="S109" s="2">
        <f>Table1[[#This Row],[enhanced_roc_auc_macro]]-Table1[[#This Row],[baseline_roc_auc_macro]]</f>
        <v>1.7724888929124827E-3</v>
      </c>
      <c r="T109" t="s">
        <v>120</v>
      </c>
      <c r="U109" t="s">
        <v>20</v>
      </c>
    </row>
    <row r="110" spans="1:21" x14ac:dyDescent="0.25">
      <c r="A110" t="s">
        <v>118</v>
      </c>
      <c r="B110" t="s">
        <v>132</v>
      </c>
      <c r="C110" t="s">
        <v>298</v>
      </c>
      <c r="D110" s="3">
        <v>0.9</v>
      </c>
      <c r="E110" s="5">
        <v>0.65725359911406422</v>
      </c>
      <c r="F110" s="5">
        <v>0.50341912188960303</v>
      </c>
      <c r="G110" s="5">
        <v>0.52971964521379267</v>
      </c>
      <c r="H110" s="5">
        <v>0.49472159286685691</v>
      </c>
      <c r="I110" s="5">
        <v>0.83324826565360133</v>
      </c>
      <c r="J110" s="5">
        <v>0.68106312292358806</v>
      </c>
      <c r="K110" s="5">
        <v>0.51306866475556501</v>
      </c>
      <c r="L110" s="5">
        <v>0.54529741621303807</v>
      </c>
      <c r="M110" s="5">
        <v>0.51273894198191372</v>
      </c>
      <c r="N110" s="5">
        <v>0.83456094204051656</v>
      </c>
      <c r="O110" s="2">
        <f>Table1[[#This Row],[enhanced_accuracy]]-Table1[[#This Row],[baseline_accuracy]]</f>
        <v>2.3809523809523836E-2</v>
      </c>
      <c r="P110" s="2">
        <f>Table1[[#This Row],[enhanced_precision_macro]]-Table1[[#This Row],[baseline_precision_macro]]</f>
        <v>9.6495428659619797E-3</v>
      </c>
      <c r="Q110" s="2">
        <f>Table1[[#This Row],[enhanced_recall_macro]]-Table1[[#This Row],[baseline_recall_macro]]</f>
        <v>1.5577770999245399E-2</v>
      </c>
      <c r="R110" s="2">
        <f>Table1[[#This Row],[enhanced_f1_macro]]-Table1[[#This Row],[baseline_f1_macro]]</f>
        <v>1.8017349115056813E-2</v>
      </c>
      <c r="S110" s="2">
        <f>Table1[[#This Row],[enhanced_roc_auc_macro]]-Table1[[#This Row],[baseline_roc_auc_macro]]</f>
        <v>1.3126763869152347E-3</v>
      </c>
      <c r="T110" t="s">
        <v>193</v>
      </c>
      <c r="U110" t="s">
        <v>20</v>
      </c>
    </row>
    <row r="111" spans="1:21" x14ac:dyDescent="0.25">
      <c r="A111" t="s">
        <v>118</v>
      </c>
      <c r="B111" t="s">
        <v>128</v>
      </c>
      <c r="C111" t="s">
        <v>298</v>
      </c>
      <c r="D111" s="3">
        <v>0.9</v>
      </c>
      <c r="E111" s="5">
        <v>0.66168327796234772</v>
      </c>
      <c r="F111" s="5">
        <v>0.50808639776683973</v>
      </c>
      <c r="G111" s="5">
        <v>0.53756915852243259</v>
      </c>
      <c r="H111" s="5">
        <v>0.50149986712722072</v>
      </c>
      <c r="I111" s="5">
        <v>0.83570015079536608</v>
      </c>
      <c r="J111" s="5">
        <v>0.68272425249169433</v>
      </c>
      <c r="K111" s="5">
        <v>0.51760898391413668</v>
      </c>
      <c r="L111" s="5">
        <v>0.55459318492163612</v>
      </c>
      <c r="M111" s="5">
        <v>0.51944099261811549</v>
      </c>
      <c r="N111" s="5">
        <v>0.84024009666512012</v>
      </c>
      <c r="O111" s="2">
        <f>Table1[[#This Row],[enhanced_accuracy]]-Table1[[#This Row],[baseline_accuracy]]</f>
        <v>2.1040974529346612E-2</v>
      </c>
      <c r="P111" s="2">
        <f>Table1[[#This Row],[enhanced_precision_macro]]-Table1[[#This Row],[baseline_precision_macro]]</f>
        <v>9.522586147296952E-3</v>
      </c>
      <c r="Q111" s="2">
        <f>Table1[[#This Row],[enhanced_recall_macro]]-Table1[[#This Row],[baseline_recall_macro]]</f>
        <v>1.7024026399203529E-2</v>
      </c>
      <c r="R111" s="2">
        <f>Table1[[#This Row],[enhanced_f1_macro]]-Table1[[#This Row],[baseline_f1_macro]]</f>
        <v>1.7941125490894771E-2</v>
      </c>
      <c r="S111" s="2">
        <f>Table1[[#This Row],[enhanced_roc_auc_macro]]-Table1[[#This Row],[baseline_roc_auc_macro]]</f>
        <v>4.5399458697540362E-3</v>
      </c>
      <c r="T111" t="s">
        <v>193</v>
      </c>
      <c r="U111" t="s">
        <v>20</v>
      </c>
    </row>
    <row r="112" spans="1:21" x14ac:dyDescent="0.25">
      <c r="A112" t="s">
        <v>80</v>
      </c>
      <c r="B112" t="s">
        <v>100</v>
      </c>
      <c r="C112" t="s">
        <v>298</v>
      </c>
      <c r="D112" s="3">
        <v>0.9</v>
      </c>
      <c r="E112" s="5">
        <v>0.69490586932447396</v>
      </c>
      <c r="F112" s="5">
        <v>0.52596051329756122</v>
      </c>
      <c r="G112" s="5">
        <v>0.54851409563715725</v>
      </c>
      <c r="H112" s="5">
        <v>0.52746216057040918</v>
      </c>
      <c r="I112" s="5">
        <v>0.85355929696087585</v>
      </c>
      <c r="J112" s="5">
        <v>0.72093023255813948</v>
      </c>
      <c r="K112" s="5">
        <v>0.53574020527941735</v>
      </c>
      <c r="L112" s="5">
        <v>0.5632826206424304</v>
      </c>
      <c r="M112" s="5">
        <v>0.54532185104843856</v>
      </c>
      <c r="N112" s="5">
        <v>0.85473438355597964</v>
      </c>
      <c r="O112" s="2">
        <f>Table1[[#This Row],[enhanced_accuracy]]-Table1[[#This Row],[baseline_accuracy]]</f>
        <v>2.6024363233665526E-2</v>
      </c>
      <c r="P112" s="2">
        <f>Table1[[#This Row],[enhanced_precision_macro]]-Table1[[#This Row],[baseline_precision_macro]]</f>
        <v>9.7796919818561312E-3</v>
      </c>
      <c r="Q112" s="2">
        <f>Table1[[#This Row],[enhanced_recall_macro]]-Table1[[#This Row],[baseline_recall_macro]]</f>
        <v>1.4768525005273148E-2</v>
      </c>
      <c r="R112" s="2">
        <f>Table1[[#This Row],[enhanced_f1_macro]]-Table1[[#This Row],[baseline_f1_macro]]</f>
        <v>1.7859690478029377E-2</v>
      </c>
      <c r="S112" s="2">
        <f>Table1[[#This Row],[enhanced_roc_auc_macro]]-Table1[[#This Row],[baseline_roc_auc_macro]]</f>
        <v>1.1750865951037914E-3</v>
      </c>
      <c r="T112" t="s">
        <v>187</v>
      </c>
      <c r="U112" t="s">
        <v>498</v>
      </c>
    </row>
    <row r="113" spans="1:21" x14ac:dyDescent="0.25">
      <c r="A113" t="s">
        <v>80</v>
      </c>
      <c r="B113" t="s">
        <v>106</v>
      </c>
      <c r="C113" t="s">
        <v>18</v>
      </c>
      <c r="E113" s="5">
        <v>0.72314507198228128</v>
      </c>
      <c r="F113" s="5">
        <v>0.54456361342275605</v>
      </c>
      <c r="G113" s="5">
        <v>0.5662873838487259</v>
      </c>
      <c r="H113" s="5">
        <v>0.55091377600369484</v>
      </c>
      <c r="I113" s="5">
        <v>0.86321951941575681</v>
      </c>
      <c r="J113" s="5">
        <v>0.74584717607973416</v>
      </c>
      <c r="K113" s="5">
        <v>0.56123904757725585</v>
      </c>
      <c r="L113" s="5">
        <v>0.57828211702291221</v>
      </c>
      <c r="M113" s="5">
        <v>0.56858206808644329</v>
      </c>
      <c r="N113" s="5">
        <v>0.86836848903434427</v>
      </c>
      <c r="O113" s="2">
        <f>Table1[[#This Row],[enhanced_accuracy]]-Table1[[#This Row],[baseline_accuracy]]</f>
        <v>2.270210409745288E-2</v>
      </c>
      <c r="P113" s="2">
        <f>Table1[[#This Row],[enhanced_precision_macro]]-Table1[[#This Row],[baseline_precision_macro]]</f>
        <v>1.6675434154499791E-2</v>
      </c>
      <c r="Q113" s="2">
        <f>Table1[[#This Row],[enhanced_recall_macro]]-Table1[[#This Row],[baseline_recall_macro]]</f>
        <v>1.1994733174186312E-2</v>
      </c>
      <c r="R113" s="2">
        <f>Table1[[#This Row],[enhanced_f1_macro]]-Table1[[#This Row],[baseline_f1_macro]]</f>
        <v>1.7668292082748449E-2</v>
      </c>
      <c r="S113" s="2">
        <f>Table1[[#This Row],[enhanced_roc_auc_macro]]-Table1[[#This Row],[baseline_roc_auc_macro]]</f>
        <v>5.1489696185874623E-3</v>
      </c>
      <c r="T113" t="s">
        <v>85</v>
      </c>
      <c r="U113" t="s">
        <v>107</v>
      </c>
    </row>
    <row r="114" spans="1:21" x14ac:dyDescent="0.25">
      <c r="A114" t="s">
        <v>31</v>
      </c>
      <c r="B114" t="s">
        <v>35</v>
      </c>
      <c r="C114" t="s">
        <v>298</v>
      </c>
      <c r="D114" s="3">
        <v>0.7</v>
      </c>
      <c r="E114" s="5">
        <v>0.64784053156146182</v>
      </c>
      <c r="F114" s="5">
        <v>0.49778216391301561</v>
      </c>
      <c r="G114" s="5">
        <v>0.53159983232067276</v>
      </c>
      <c r="H114" s="5">
        <v>0.49613373129178973</v>
      </c>
      <c r="I114" s="5">
        <v>0.7872407106605086</v>
      </c>
      <c r="J114" s="5">
        <v>0.65614617940199338</v>
      </c>
      <c r="K114" s="5">
        <v>0.50646868984889226</v>
      </c>
      <c r="L114" s="5">
        <v>0.54270596781329872</v>
      </c>
      <c r="M114" s="5">
        <v>0.51376452239399939</v>
      </c>
      <c r="N114" s="5">
        <v>0.7772509583657905</v>
      </c>
      <c r="O114" s="2">
        <f>Table1[[#This Row],[enhanced_accuracy]]-Table1[[#This Row],[baseline_accuracy]]</f>
        <v>8.3056478405315604E-3</v>
      </c>
      <c r="P114" s="2">
        <f>Table1[[#This Row],[enhanced_precision_macro]]-Table1[[#This Row],[baseline_precision_macro]]</f>
        <v>8.6865259358766544E-3</v>
      </c>
      <c r="Q114" s="2">
        <f>Table1[[#This Row],[enhanced_recall_macro]]-Table1[[#This Row],[baseline_recall_macro]]</f>
        <v>1.1106135492625957E-2</v>
      </c>
      <c r="R114" s="2">
        <f>Table1[[#This Row],[enhanced_f1_macro]]-Table1[[#This Row],[baseline_f1_macro]]</f>
        <v>1.7630791102209664E-2</v>
      </c>
      <c r="S114" s="2">
        <f>Table1[[#This Row],[enhanced_roc_auc_macro]]-Table1[[#This Row],[baseline_roc_auc_macro]]</f>
        <v>-9.9897522947181017E-3</v>
      </c>
      <c r="T114" t="s">
        <v>133</v>
      </c>
      <c r="U114" t="s">
        <v>384</v>
      </c>
    </row>
    <row r="115" spans="1:21" x14ac:dyDescent="0.25">
      <c r="A115" t="s">
        <v>118</v>
      </c>
      <c r="B115" t="s">
        <v>132</v>
      </c>
      <c r="C115" t="s">
        <v>298</v>
      </c>
      <c r="D115" s="3">
        <v>0.6</v>
      </c>
      <c r="E115" s="5">
        <v>0.67718715393133999</v>
      </c>
      <c r="F115" s="5">
        <v>0.50187351962591364</v>
      </c>
      <c r="G115" s="5">
        <v>0.53361060007094741</v>
      </c>
      <c r="H115" s="5">
        <v>0.50301494251132084</v>
      </c>
      <c r="I115" s="5">
        <v>0.83908443185076287</v>
      </c>
      <c r="J115" s="5">
        <v>0.69878183831672203</v>
      </c>
      <c r="K115" s="5">
        <v>0.51854494695141173</v>
      </c>
      <c r="L115" s="5">
        <v>0.55450329478171734</v>
      </c>
      <c r="M115" s="5">
        <v>0.52058904451558996</v>
      </c>
      <c r="N115" s="5">
        <v>0.84854024992640831</v>
      </c>
      <c r="O115" s="2">
        <f>Table1[[#This Row],[enhanced_accuracy]]-Table1[[#This Row],[baseline_accuracy]]</f>
        <v>2.1594684385382035E-2</v>
      </c>
      <c r="P115" s="2">
        <f>Table1[[#This Row],[enhanced_precision_macro]]-Table1[[#This Row],[baseline_precision_macro]]</f>
        <v>1.6671427325498089E-2</v>
      </c>
      <c r="Q115" s="2">
        <f>Table1[[#This Row],[enhanced_recall_macro]]-Table1[[#This Row],[baseline_recall_macro]]</f>
        <v>2.0892694710769932E-2</v>
      </c>
      <c r="R115" s="2">
        <f>Table1[[#This Row],[enhanced_f1_macro]]-Table1[[#This Row],[baseline_f1_macro]]</f>
        <v>1.7574102004269121E-2</v>
      </c>
      <c r="S115" s="2">
        <f>Table1[[#This Row],[enhanced_roc_auc_macro]]-Table1[[#This Row],[baseline_roc_auc_macro]]</f>
        <v>9.4558180756454391E-3</v>
      </c>
      <c r="T115" t="s">
        <v>193</v>
      </c>
      <c r="U115" t="s">
        <v>20</v>
      </c>
    </row>
    <row r="116" spans="1:21" x14ac:dyDescent="0.25">
      <c r="A116" t="s">
        <v>80</v>
      </c>
      <c r="B116" t="s">
        <v>81</v>
      </c>
      <c r="C116" t="s">
        <v>298</v>
      </c>
      <c r="D116" s="3">
        <v>0.5</v>
      </c>
      <c r="E116" s="5">
        <v>0.71317829457364346</v>
      </c>
      <c r="F116" s="5">
        <v>0.52958968358074066</v>
      </c>
      <c r="G116" s="5">
        <v>0.54978999989883692</v>
      </c>
      <c r="H116" s="5">
        <v>0.53556798956731966</v>
      </c>
      <c r="I116" s="5">
        <v>0.86144141801228113</v>
      </c>
      <c r="J116" s="5">
        <v>0.74086378737541525</v>
      </c>
      <c r="K116" s="5">
        <v>0.54512024792009606</v>
      </c>
      <c r="L116" s="5">
        <v>0.56342266260875484</v>
      </c>
      <c r="M116" s="5">
        <v>0.55287216232767689</v>
      </c>
      <c r="N116" s="5">
        <v>0.8663755320504718</v>
      </c>
      <c r="O116" s="2">
        <f>Table1[[#This Row],[enhanced_accuracy]]-Table1[[#This Row],[baseline_accuracy]]</f>
        <v>2.7685492801771794E-2</v>
      </c>
      <c r="P116" s="2">
        <f>Table1[[#This Row],[enhanced_precision_macro]]-Table1[[#This Row],[baseline_precision_macro]]</f>
        <v>1.5530564339355402E-2</v>
      </c>
      <c r="Q116" s="2">
        <f>Table1[[#This Row],[enhanced_recall_macro]]-Table1[[#This Row],[baseline_recall_macro]]</f>
        <v>1.363266270991792E-2</v>
      </c>
      <c r="R116" s="2">
        <f>Table1[[#This Row],[enhanced_f1_macro]]-Table1[[#This Row],[baseline_f1_macro]]</f>
        <v>1.7304172760357228E-2</v>
      </c>
      <c r="S116" s="2">
        <f>Table1[[#This Row],[enhanced_roc_auc_macro]]-Table1[[#This Row],[baseline_roc_auc_macro]]</f>
        <v>4.9341140381906623E-3</v>
      </c>
      <c r="T116" t="s">
        <v>187</v>
      </c>
      <c r="U116" t="s">
        <v>319</v>
      </c>
    </row>
    <row r="117" spans="1:21" x14ac:dyDescent="0.25">
      <c r="A117" t="s">
        <v>31</v>
      </c>
      <c r="B117" t="s">
        <v>32</v>
      </c>
      <c r="C117" t="s">
        <v>298</v>
      </c>
      <c r="D117" s="3">
        <v>0.7</v>
      </c>
      <c r="E117" s="5">
        <v>0.65393133997785158</v>
      </c>
      <c r="F117" s="5">
        <v>0.49842100387940019</v>
      </c>
      <c r="G117" s="5">
        <v>0.53413501632663152</v>
      </c>
      <c r="H117" s="5">
        <v>0.50098403667316116</v>
      </c>
      <c r="I117" s="5">
        <v>0.78811465605247433</v>
      </c>
      <c r="J117" s="5">
        <v>0.65614617940199338</v>
      </c>
      <c r="K117" s="5">
        <v>0.51188934532308028</v>
      </c>
      <c r="L117" s="5">
        <v>0.54716539522236429</v>
      </c>
      <c r="M117" s="5">
        <v>0.51815560093302726</v>
      </c>
      <c r="N117" s="5">
        <v>0.78673463235621899</v>
      </c>
      <c r="O117" s="2">
        <f>Table1[[#This Row],[enhanced_accuracy]]-Table1[[#This Row],[baseline_accuracy]]</f>
        <v>2.2148394241418012E-3</v>
      </c>
      <c r="P117" s="2">
        <f>Table1[[#This Row],[enhanced_precision_macro]]-Table1[[#This Row],[baseline_precision_macro]]</f>
        <v>1.3468341443680087E-2</v>
      </c>
      <c r="Q117" s="2">
        <f>Table1[[#This Row],[enhanced_recall_macro]]-Table1[[#This Row],[baseline_recall_macro]]</f>
        <v>1.3030378895732775E-2</v>
      </c>
      <c r="R117" s="2">
        <f>Table1[[#This Row],[enhanced_f1_macro]]-Table1[[#This Row],[baseline_f1_macro]]</f>
        <v>1.7171564259866101E-2</v>
      </c>
      <c r="S117" s="2">
        <f>Table1[[#This Row],[enhanced_roc_auc_macro]]-Table1[[#This Row],[baseline_roc_auc_macro]]</f>
        <v>-1.3800236962553392E-3</v>
      </c>
      <c r="T117" t="s">
        <v>133</v>
      </c>
      <c r="U117" t="s">
        <v>383</v>
      </c>
    </row>
    <row r="118" spans="1:21" x14ac:dyDescent="0.25">
      <c r="A118" t="s">
        <v>80</v>
      </c>
      <c r="B118" t="s">
        <v>104</v>
      </c>
      <c r="C118" t="s">
        <v>298</v>
      </c>
      <c r="D118" s="3">
        <v>0.9</v>
      </c>
      <c r="E118" s="5">
        <v>0.70099667774086383</v>
      </c>
      <c r="F118" s="5">
        <v>0.53422349664814461</v>
      </c>
      <c r="G118" s="5">
        <v>0.55591387050689012</v>
      </c>
      <c r="H118" s="5">
        <v>0.53764657951405492</v>
      </c>
      <c r="I118" s="5">
        <v>0.86053547939592367</v>
      </c>
      <c r="J118" s="5">
        <v>0.7281284606866002</v>
      </c>
      <c r="K118" s="5">
        <v>0.54521648155126434</v>
      </c>
      <c r="L118" s="5">
        <v>0.57107298269905293</v>
      </c>
      <c r="M118" s="5">
        <v>0.55480651949579562</v>
      </c>
      <c r="N118" s="5">
        <v>0.86381426849677789</v>
      </c>
      <c r="O118" s="2">
        <f>Table1[[#This Row],[enhanced_accuracy]]-Table1[[#This Row],[baseline_accuracy]]</f>
        <v>2.7131782945736371E-2</v>
      </c>
      <c r="P118" s="2">
        <f>Table1[[#This Row],[enhanced_precision_macro]]-Table1[[#This Row],[baseline_precision_macro]]</f>
        <v>1.0992984903119729E-2</v>
      </c>
      <c r="Q118" s="2">
        <f>Table1[[#This Row],[enhanced_recall_macro]]-Table1[[#This Row],[baseline_recall_macro]]</f>
        <v>1.5159112192162816E-2</v>
      </c>
      <c r="R118" s="2">
        <f>Table1[[#This Row],[enhanced_f1_macro]]-Table1[[#This Row],[baseline_f1_macro]]</f>
        <v>1.7159939981740702E-2</v>
      </c>
      <c r="S118" s="2">
        <f>Table1[[#This Row],[enhanced_roc_auc_macro]]-Table1[[#This Row],[baseline_roc_auc_macro]]</f>
        <v>3.278789100854218E-3</v>
      </c>
      <c r="T118" t="s">
        <v>85</v>
      </c>
      <c r="U118" t="s">
        <v>500</v>
      </c>
    </row>
    <row r="119" spans="1:21" x14ac:dyDescent="0.25">
      <c r="A119" t="s">
        <v>80</v>
      </c>
      <c r="B119" t="s">
        <v>81</v>
      </c>
      <c r="C119" t="s">
        <v>298</v>
      </c>
      <c r="D119" s="3">
        <v>0.9</v>
      </c>
      <c r="E119" s="5">
        <v>0.70376522702104094</v>
      </c>
      <c r="F119" s="5">
        <v>0.53525371854430315</v>
      </c>
      <c r="G119" s="5">
        <v>0.55734363579399515</v>
      </c>
      <c r="H119" s="5">
        <v>0.53933938287508942</v>
      </c>
      <c r="I119" s="5">
        <v>0.86069679489010409</v>
      </c>
      <c r="J119" s="5">
        <v>0.72646733111849393</v>
      </c>
      <c r="K119" s="5">
        <v>0.54916153083965957</v>
      </c>
      <c r="L119" s="5">
        <v>0.56974353242288978</v>
      </c>
      <c r="M119" s="5">
        <v>0.55641893011615595</v>
      </c>
      <c r="N119" s="5">
        <v>0.86114175623736333</v>
      </c>
      <c r="O119" s="2">
        <f>Table1[[#This Row],[enhanced_accuracy]]-Table1[[#This Row],[baseline_accuracy]]</f>
        <v>2.2702104097452991E-2</v>
      </c>
      <c r="P119" s="2">
        <f>Table1[[#This Row],[enhanced_precision_macro]]-Table1[[#This Row],[baseline_precision_macro]]</f>
        <v>1.3907812295356425E-2</v>
      </c>
      <c r="Q119" s="2">
        <f>Table1[[#This Row],[enhanced_recall_macro]]-Table1[[#This Row],[baseline_recall_macro]]</f>
        <v>1.2399896628894624E-2</v>
      </c>
      <c r="R119" s="2">
        <f>Table1[[#This Row],[enhanced_f1_macro]]-Table1[[#This Row],[baseline_f1_macro]]</f>
        <v>1.7079547241066528E-2</v>
      </c>
      <c r="S119" s="2">
        <f>Table1[[#This Row],[enhanced_roc_auc_macro]]-Table1[[#This Row],[baseline_roc_auc_macro]]</f>
        <v>4.4496134725924286E-4</v>
      </c>
      <c r="T119" t="s">
        <v>85</v>
      </c>
      <c r="U119" t="s">
        <v>490</v>
      </c>
    </row>
    <row r="120" spans="1:21" x14ac:dyDescent="0.25">
      <c r="A120" t="s">
        <v>80</v>
      </c>
      <c r="B120" t="s">
        <v>98</v>
      </c>
      <c r="C120" t="s">
        <v>298</v>
      </c>
      <c r="D120" s="3">
        <v>0.7</v>
      </c>
      <c r="E120" s="5">
        <v>0.7048726467331119</v>
      </c>
      <c r="F120" s="5">
        <v>0.52964233990380838</v>
      </c>
      <c r="G120" s="5">
        <v>0.55716268184064477</v>
      </c>
      <c r="H120" s="5">
        <v>0.53642044093815011</v>
      </c>
      <c r="I120" s="5">
        <v>0.86392083549585352</v>
      </c>
      <c r="J120" s="5">
        <v>0.73477297895902549</v>
      </c>
      <c r="K120" s="5">
        <v>0.54359690399646776</v>
      </c>
      <c r="L120" s="5">
        <v>0.57035024780109622</v>
      </c>
      <c r="M120" s="5">
        <v>0.5534991372639736</v>
      </c>
      <c r="N120" s="5">
        <v>0.86528830174373039</v>
      </c>
      <c r="O120" s="2">
        <f>Table1[[#This Row],[enhanced_accuracy]]-Table1[[#This Row],[baseline_accuracy]]</f>
        <v>2.9900332225913595E-2</v>
      </c>
      <c r="P120" s="2">
        <f>Table1[[#This Row],[enhanced_precision_macro]]-Table1[[#This Row],[baseline_precision_macro]]</f>
        <v>1.3954564092659383E-2</v>
      </c>
      <c r="Q120" s="2">
        <f>Table1[[#This Row],[enhanced_recall_macro]]-Table1[[#This Row],[baseline_recall_macro]]</f>
        <v>1.3187565960451453E-2</v>
      </c>
      <c r="R120" s="2">
        <f>Table1[[#This Row],[enhanced_f1_macro]]-Table1[[#This Row],[baseline_f1_macro]]</f>
        <v>1.7078696325823484E-2</v>
      </c>
      <c r="S120" s="2">
        <f>Table1[[#This Row],[enhanced_roc_auc_macro]]-Table1[[#This Row],[baseline_roc_auc_macro]]</f>
        <v>1.3674662478768695E-3</v>
      </c>
      <c r="T120" t="s">
        <v>85</v>
      </c>
      <c r="U120" t="s">
        <v>413</v>
      </c>
    </row>
    <row r="121" spans="1:21" x14ac:dyDescent="0.25">
      <c r="A121" t="s">
        <v>80</v>
      </c>
      <c r="B121" t="s">
        <v>87</v>
      </c>
      <c r="C121" t="s">
        <v>196</v>
      </c>
      <c r="E121" s="5">
        <v>0.71262458471760792</v>
      </c>
      <c r="F121" s="5">
        <v>0.58448988380302191</v>
      </c>
      <c r="G121" s="5">
        <v>0.57311620820101861</v>
      </c>
      <c r="H121" s="5">
        <v>0.55838242660211024</v>
      </c>
      <c r="I121" s="5">
        <v>0.86824862525198221</v>
      </c>
      <c r="J121" s="5">
        <v>0.72535991140642309</v>
      </c>
      <c r="K121" s="5">
        <v>0.60248636756727014</v>
      </c>
      <c r="L121" s="5">
        <v>0.59179027947543972</v>
      </c>
      <c r="M121" s="5">
        <v>0.57539558836981375</v>
      </c>
      <c r="N121" s="5">
        <v>0.86700163794656704</v>
      </c>
      <c r="O121" s="2">
        <f>Table1[[#This Row],[enhanced_accuracy]]-Table1[[#This Row],[baseline_accuracy]]</f>
        <v>1.2735326688815163E-2</v>
      </c>
      <c r="P121" s="2">
        <f>Table1[[#This Row],[enhanced_precision_macro]]-Table1[[#This Row],[baseline_precision_macro]]</f>
        <v>1.7996483764248228E-2</v>
      </c>
      <c r="Q121" s="2">
        <f>Table1[[#This Row],[enhanced_recall_macro]]-Table1[[#This Row],[baseline_recall_macro]]</f>
        <v>1.8674071274421111E-2</v>
      </c>
      <c r="R121" s="2">
        <f>Table1[[#This Row],[enhanced_f1_macro]]-Table1[[#This Row],[baseline_f1_macro]]</f>
        <v>1.7013161767703511E-2</v>
      </c>
      <c r="S121" s="2">
        <f>Table1[[#This Row],[enhanced_roc_auc_macro]]-Table1[[#This Row],[baseline_roc_auc_macro]]</f>
        <v>-1.2469873054151703E-3</v>
      </c>
      <c r="T121" t="s">
        <v>88</v>
      </c>
      <c r="U121" t="s">
        <v>229</v>
      </c>
    </row>
    <row r="122" spans="1:21" x14ac:dyDescent="0.25">
      <c r="A122" t="s">
        <v>80</v>
      </c>
      <c r="B122" t="s">
        <v>96</v>
      </c>
      <c r="C122" t="s">
        <v>298</v>
      </c>
      <c r="D122" s="3">
        <v>0.8</v>
      </c>
      <c r="E122" s="5">
        <v>0.70653377630121816</v>
      </c>
      <c r="F122" s="5">
        <v>0.52894750163050142</v>
      </c>
      <c r="G122" s="5">
        <v>0.55460801296135365</v>
      </c>
      <c r="H122" s="5">
        <v>0.53490822943049343</v>
      </c>
      <c r="I122" s="5">
        <v>0.86228862627615699</v>
      </c>
      <c r="J122" s="5">
        <v>0.73145071982281284</v>
      </c>
      <c r="K122" s="5">
        <v>0.54171215842263609</v>
      </c>
      <c r="L122" s="5">
        <v>0.56918926699954775</v>
      </c>
      <c r="M122" s="5">
        <v>0.5519044797371937</v>
      </c>
      <c r="N122" s="5">
        <v>0.85964068157803264</v>
      </c>
      <c r="O122" s="2">
        <f>Table1[[#This Row],[enhanced_accuracy]]-Table1[[#This Row],[baseline_accuracy]]</f>
        <v>2.4916943521594681E-2</v>
      </c>
      <c r="P122" s="2">
        <f>Table1[[#This Row],[enhanced_precision_macro]]-Table1[[#This Row],[baseline_precision_macro]]</f>
        <v>1.2764656792134677E-2</v>
      </c>
      <c r="Q122" s="2">
        <f>Table1[[#This Row],[enhanced_recall_macro]]-Table1[[#This Row],[baseline_recall_macro]]</f>
        <v>1.4581254038194102E-2</v>
      </c>
      <c r="R122" s="2">
        <f>Table1[[#This Row],[enhanced_f1_macro]]-Table1[[#This Row],[baseline_f1_macro]]</f>
        <v>1.6996250306700267E-2</v>
      </c>
      <c r="S122" s="2">
        <f>Table1[[#This Row],[enhanced_roc_auc_macro]]-Table1[[#This Row],[baseline_roc_auc_macro]]</f>
        <v>-2.6479446981243493E-3</v>
      </c>
      <c r="T122" t="s">
        <v>187</v>
      </c>
      <c r="U122" t="s">
        <v>454</v>
      </c>
    </row>
    <row r="123" spans="1:21" x14ac:dyDescent="0.25">
      <c r="A123" t="s">
        <v>118</v>
      </c>
      <c r="B123" t="s">
        <v>130</v>
      </c>
      <c r="C123" t="s">
        <v>196</v>
      </c>
      <c r="E123" s="5">
        <v>0.67552602436323361</v>
      </c>
      <c r="F123" s="5">
        <v>0.5274017660967909</v>
      </c>
      <c r="G123" s="5">
        <v>0.56228079943431053</v>
      </c>
      <c r="H123" s="5">
        <v>0.51744552299108659</v>
      </c>
      <c r="I123" s="5">
        <v>0.83715160045151726</v>
      </c>
      <c r="J123" s="5">
        <v>0.69545957918050938</v>
      </c>
      <c r="K123" s="5">
        <v>0.53835740023647338</v>
      </c>
      <c r="L123" s="5">
        <v>0.57076322754279474</v>
      </c>
      <c r="M123" s="5">
        <v>0.53441979152332064</v>
      </c>
      <c r="N123" s="5">
        <v>0.84998707390068962</v>
      </c>
      <c r="O123" s="2">
        <f>Table1[[#This Row],[enhanced_accuracy]]-Table1[[#This Row],[baseline_accuracy]]</f>
        <v>1.9933554817275767E-2</v>
      </c>
      <c r="P123" s="2">
        <f>Table1[[#This Row],[enhanced_precision_macro]]-Table1[[#This Row],[baseline_precision_macro]]</f>
        <v>1.095563413968248E-2</v>
      </c>
      <c r="Q123" s="2">
        <f>Table1[[#This Row],[enhanced_recall_macro]]-Table1[[#This Row],[baseline_recall_macro]]</f>
        <v>8.4824281084842079E-3</v>
      </c>
      <c r="R123" s="2">
        <f>Table1[[#This Row],[enhanced_f1_macro]]-Table1[[#This Row],[baseline_f1_macro]]</f>
        <v>1.6974268532234049E-2</v>
      </c>
      <c r="S123" s="2">
        <f>Table1[[#This Row],[enhanced_roc_auc_macro]]-Table1[[#This Row],[baseline_roc_auc_macro]]</f>
        <v>1.2835473449172352E-2</v>
      </c>
      <c r="T123" t="s">
        <v>246</v>
      </c>
      <c r="U123" t="s">
        <v>20</v>
      </c>
    </row>
    <row r="124" spans="1:21" x14ac:dyDescent="0.25">
      <c r="A124" t="s">
        <v>118</v>
      </c>
      <c r="B124" t="s">
        <v>128</v>
      </c>
      <c r="C124" t="s">
        <v>298</v>
      </c>
      <c r="D124" s="3">
        <v>0.6</v>
      </c>
      <c r="E124" s="5">
        <v>0.67995570321151722</v>
      </c>
      <c r="F124" s="5">
        <v>0.50952699403613855</v>
      </c>
      <c r="G124" s="5">
        <v>0.54463634082097656</v>
      </c>
      <c r="H124" s="5">
        <v>0.509448918960972</v>
      </c>
      <c r="I124" s="5">
        <v>0.84642011621497992</v>
      </c>
      <c r="J124" s="5">
        <v>0.71151716500553708</v>
      </c>
      <c r="K124" s="5">
        <v>0.52117139959432046</v>
      </c>
      <c r="L124" s="5">
        <v>0.55942123857175174</v>
      </c>
      <c r="M124" s="5">
        <v>0.52637230491465692</v>
      </c>
      <c r="N124" s="5">
        <v>0.84600023596612983</v>
      </c>
      <c r="O124" s="2">
        <f>Table1[[#This Row],[enhanced_accuracy]]-Table1[[#This Row],[baseline_accuracy]]</f>
        <v>3.1561461794019863E-2</v>
      </c>
      <c r="P124" s="2">
        <f>Table1[[#This Row],[enhanced_precision_macro]]-Table1[[#This Row],[baseline_precision_macro]]</f>
        <v>1.1644405558181914E-2</v>
      </c>
      <c r="Q124" s="2">
        <f>Table1[[#This Row],[enhanced_recall_macro]]-Table1[[#This Row],[baseline_recall_macro]]</f>
        <v>1.4784897750775183E-2</v>
      </c>
      <c r="R124" s="2">
        <f>Table1[[#This Row],[enhanced_f1_macro]]-Table1[[#This Row],[baseline_f1_macro]]</f>
        <v>1.6923385953684922E-2</v>
      </c>
      <c r="S124" s="2">
        <f>Table1[[#This Row],[enhanced_roc_auc_macro]]-Table1[[#This Row],[baseline_roc_auc_macro]]</f>
        <v>-4.1988024885009079E-4</v>
      </c>
      <c r="T124" t="s">
        <v>120</v>
      </c>
      <c r="U124" t="s">
        <v>379</v>
      </c>
    </row>
    <row r="125" spans="1:21" x14ac:dyDescent="0.25">
      <c r="A125" t="s">
        <v>80</v>
      </c>
      <c r="B125" t="s">
        <v>106</v>
      </c>
      <c r="C125" t="s">
        <v>298</v>
      </c>
      <c r="D125" s="3">
        <v>0.6</v>
      </c>
      <c r="E125" s="5">
        <v>0.71594684385382057</v>
      </c>
      <c r="F125" s="5">
        <v>0.53154240565562971</v>
      </c>
      <c r="G125" s="5">
        <v>0.56313329908326859</v>
      </c>
      <c r="H125" s="5">
        <v>0.54134757903003616</v>
      </c>
      <c r="I125" s="5">
        <v>0.85996706489601626</v>
      </c>
      <c r="J125" s="5">
        <v>0.74584717607973416</v>
      </c>
      <c r="K125" s="5">
        <v>0.54905535458951005</v>
      </c>
      <c r="L125" s="5">
        <v>0.57348732755177223</v>
      </c>
      <c r="M125" s="5">
        <v>0.55820073327466657</v>
      </c>
      <c r="N125" s="5">
        <v>0.86181003308896109</v>
      </c>
      <c r="O125" s="2">
        <f>Table1[[#This Row],[enhanced_accuracy]]-Table1[[#This Row],[baseline_accuracy]]</f>
        <v>2.9900332225913595E-2</v>
      </c>
      <c r="P125" s="2">
        <f>Table1[[#This Row],[enhanced_precision_macro]]-Table1[[#This Row],[baseline_precision_macro]]</f>
        <v>1.7512948933880335E-2</v>
      </c>
      <c r="Q125" s="2">
        <f>Table1[[#This Row],[enhanced_recall_macro]]-Table1[[#This Row],[baseline_recall_macro]]</f>
        <v>1.035402846850364E-2</v>
      </c>
      <c r="R125" s="2">
        <f>Table1[[#This Row],[enhanced_f1_macro]]-Table1[[#This Row],[baseline_f1_macro]]</f>
        <v>1.6853154244630408E-2</v>
      </c>
      <c r="S125" s="2">
        <f>Table1[[#This Row],[enhanced_roc_auc_macro]]-Table1[[#This Row],[baseline_roc_auc_macro]]</f>
        <v>1.8429681929448272E-3</v>
      </c>
      <c r="T125" t="s">
        <v>85</v>
      </c>
      <c r="U125" t="s">
        <v>373</v>
      </c>
    </row>
    <row r="126" spans="1:21" x14ac:dyDescent="0.25">
      <c r="A126" t="s">
        <v>118</v>
      </c>
      <c r="B126" t="s">
        <v>125</v>
      </c>
      <c r="C126" t="s">
        <v>196</v>
      </c>
      <c r="E126" s="5">
        <v>0.67663344407530457</v>
      </c>
      <c r="F126" s="5">
        <v>0.53051028212770657</v>
      </c>
      <c r="G126" s="5">
        <v>0.56575302165653274</v>
      </c>
      <c r="H126" s="5">
        <v>0.51970076723322989</v>
      </c>
      <c r="I126" s="5">
        <v>0.83820379850306792</v>
      </c>
      <c r="J126" s="5">
        <v>0.69656699889258034</v>
      </c>
      <c r="K126" s="5">
        <v>0.54138179576514212</v>
      </c>
      <c r="L126" s="5">
        <v>0.57400974288341933</v>
      </c>
      <c r="M126" s="5">
        <v>0.53645226664886214</v>
      </c>
      <c r="N126" s="5">
        <v>0.85033976510918396</v>
      </c>
      <c r="O126" s="2">
        <f>Table1[[#This Row],[enhanced_accuracy]]-Table1[[#This Row],[baseline_accuracy]]</f>
        <v>1.9933554817275767E-2</v>
      </c>
      <c r="P126" s="2">
        <f>Table1[[#This Row],[enhanced_precision_macro]]-Table1[[#This Row],[baseline_precision_macro]]</f>
        <v>1.0871513637435548E-2</v>
      </c>
      <c r="Q126" s="2">
        <f>Table1[[#This Row],[enhanced_recall_macro]]-Table1[[#This Row],[baseline_recall_macro]]</f>
        <v>8.2567212268865875E-3</v>
      </c>
      <c r="R126" s="2">
        <f>Table1[[#This Row],[enhanced_f1_macro]]-Table1[[#This Row],[baseline_f1_macro]]</f>
        <v>1.6751499415632254E-2</v>
      </c>
      <c r="S126" s="2">
        <f>Table1[[#This Row],[enhanced_roc_auc_macro]]-Table1[[#This Row],[baseline_roc_auc_macro]]</f>
        <v>1.2135966606116044E-2</v>
      </c>
      <c r="T126" t="s">
        <v>246</v>
      </c>
      <c r="U126" t="s">
        <v>20</v>
      </c>
    </row>
    <row r="127" spans="1:21" x14ac:dyDescent="0.25">
      <c r="A127" t="s">
        <v>118</v>
      </c>
      <c r="B127" t="s">
        <v>122</v>
      </c>
      <c r="C127" t="s">
        <v>18</v>
      </c>
      <c r="E127" s="5">
        <v>0.68715393133997782</v>
      </c>
      <c r="F127" s="5">
        <v>0.49315401151745591</v>
      </c>
      <c r="G127" s="5">
        <v>0.52315795841809531</v>
      </c>
      <c r="H127" s="5">
        <v>0.49925850031760061</v>
      </c>
      <c r="I127" s="5">
        <v>0.84167877748448605</v>
      </c>
      <c r="J127" s="5">
        <v>0.70819490586932443</v>
      </c>
      <c r="K127" s="5">
        <v>0.50765233917385122</v>
      </c>
      <c r="L127" s="5">
        <v>0.53892808693398186</v>
      </c>
      <c r="M127" s="5">
        <v>0.51591410180404396</v>
      </c>
      <c r="N127" s="5">
        <v>0.84788358321462753</v>
      </c>
      <c r="O127" s="2">
        <f>Table1[[#This Row],[enhanced_accuracy]]-Table1[[#This Row],[baseline_accuracy]]</f>
        <v>2.1040974529346612E-2</v>
      </c>
      <c r="P127" s="2">
        <f>Table1[[#This Row],[enhanced_precision_macro]]-Table1[[#This Row],[baseline_precision_macro]]</f>
        <v>1.4498327656395305E-2</v>
      </c>
      <c r="Q127" s="2">
        <f>Table1[[#This Row],[enhanced_recall_macro]]-Table1[[#This Row],[baseline_recall_macro]]</f>
        <v>1.577012851588655E-2</v>
      </c>
      <c r="R127" s="2">
        <f>Table1[[#This Row],[enhanced_f1_macro]]-Table1[[#This Row],[baseline_f1_macro]]</f>
        <v>1.665560148644335E-2</v>
      </c>
      <c r="S127" s="2">
        <f>Table1[[#This Row],[enhanced_roc_auc_macro]]-Table1[[#This Row],[baseline_roc_auc_macro]]</f>
        <v>6.2048057301414827E-3</v>
      </c>
      <c r="T127" t="s">
        <v>120</v>
      </c>
      <c r="U127" t="s">
        <v>121</v>
      </c>
    </row>
    <row r="128" spans="1:21" x14ac:dyDescent="0.25">
      <c r="A128" t="s">
        <v>16</v>
      </c>
      <c r="B128" t="s">
        <v>25</v>
      </c>
      <c r="C128" t="s">
        <v>136</v>
      </c>
      <c r="E128" s="5">
        <v>0.73421926910299007</v>
      </c>
      <c r="F128" s="5">
        <v>0.56712553146865008</v>
      </c>
      <c r="G128" s="5">
        <v>0.57120218332955941</v>
      </c>
      <c r="H128" s="5">
        <v>0.56584197404721426</v>
      </c>
      <c r="I128" s="5">
        <v>0.8628636167105771</v>
      </c>
      <c r="J128" s="5">
        <v>0.73864894795127356</v>
      </c>
      <c r="K128" s="5">
        <v>0.58283586975655199</v>
      </c>
      <c r="L128" s="5">
        <v>0.59250824017243031</v>
      </c>
      <c r="M128" s="5">
        <v>0.58249739802014799</v>
      </c>
      <c r="N128" s="5">
        <v>0.86600057448482615</v>
      </c>
      <c r="O128" s="2">
        <f>Table1[[#This Row],[enhanced_accuracy]]-Table1[[#This Row],[baseline_accuracy]]</f>
        <v>4.4296788482834915E-3</v>
      </c>
      <c r="P128" s="2">
        <f>Table1[[#This Row],[enhanced_precision_macro]]-Table1[[#This Row],[baseline_precision_macro]]</f>
        <v>1.5710338287901915E-2</v>
      </c>
      <c r="Q128" s="2">
        <f>Table1[[#This Row],[enhanced_recall_macro]]-Table1[[#This Row],[baseline_recall_macro]]</f>
        <v>2.1306056842870902E-2</v>
      </c>
      <c r="R128" s="2">
        <f>Table1[[#This Row],[enhanced_f1_macro]]-Table1[[#This Row],[baseline_f1_macro]]</f>
        <v>1.6655423972933736E-2</v>
      </c>
      <c r="S128" s="2">
        <f>Table1[[#This Row],[enhanced_roc_auc_macro]]-Table1[[#This Row],[baseline_roc_auc_macro]]</f>
        <v>3.1369577742490495E-3</v>
      </c>
      <c r="T128" t="s">
        <v>138</v>
      </c>
      <c r="U128" t="s">
        <v>20</v>
      </c>
    </row>
    <row r="129" spans="1:21" x14ac:dyDescent="0.25">
      <c r="A129" t="s">
        <v>80</v>
      </c>
      <c r="B129" t="s">
        <v>104</v>
      </c>
      <c r="C129" t="s">
        <v>298</v>
      </c>
      <c r="D129" s="3">
        <v>0.5</v>
      </c>
      <c r="E129" s="5">
        <v>0.72757475083056478</v>
      </c>
      <c r="F129" s="5">
        <v>0.53248834565628456</v>
      </c>
      <c r="G129" s="5">
        <v>0.56230771252516509</v>
      </c>
      <c r="H129" s="5">
        <v>0.54332410884737803</v>
      </c>
      <c r="I129" s="5">
        <v>0.86135703738134417</v>
      </c>
      <c r="J129" s="5">
        <v>0.75526024363233668</v>
      </c>
      <c r="K129" s="5">
        <v>0.55277232569196599</v>
      </c>
      <c r="L129" s="5">
        <v>0.57361350502647257</v>
      </c>
      <c r="M129" s="5">
        <v>0.55971396429532771</v>
      </c>
      <c r="N129" s="5">
        <v>0.86435336246763528</v>
      </c>
      <c r="O129" s="2">
        <f>Table1[[#This Row],[enhanced_accuracy]]-Table1[[#This Row],[baseline_accuracy]]</f>
        <v>2.7685492801771905E-2</v>
      </c>
      <c r="P129" s="2">
        <f>Table1[[#This Row],[enhanced_precision_macro]]-Table1[[#This Row],[baseline_precision_macro]]</f>
        <v>2.0283980035681437E-2</v>
      </c>
      <c r="Q129" s="2">
        <f>Table1[[#This Row],[enhanced_recall_macro]]-Table1[[#This Row],[baseline_recall_macro]]</f>
        <v>1.1305792501307477E-2</v>
      </c>
      <c r="R129" s="2">
        <f>Table1[[#This Row],[enhanced_f1_macro]]-Table1[[#This Row],[baseline_f1_macro]]</f>
        <v>1.6389855447949686E-2</v>
      </c>
      <c r="S129" s="2">
        <f>Table1[[#This Row],[enhanced_roc_auc_macro]]-Table1[[#This Row],[baseline_roc_auc_macro]]</f>
        <v>2.9963250862911073E-3</v>
      </c>
      <c r="T129" t="s">
        <v>187</v>
      </c>
      <c r="U129" t="s">
        <v>329</v>
      </c>
    </row>
    <row r="130" spans="1:21" x14ac:dyDescent="0.25">
      <c r="A130" t="s">
        <v>80</v>
      </c>
      <c r="B130" t="s">
        <v>116</v>
      </c>
      <c r="C130" t="s">
        <v>298</v>
      </c>
      <c r="D130" s="3">
        <v>0.7</v>
      </c>
      <c r="E130" s="5">
        <v>0.70874861572535997</v>
      </c>
      <c r="F130" s="5">
        <v>0.53464074246296422</v>
      </c>
      <c r="G130" s="5">
        <v>0.55741092893275124</v>
      </c>
      <c r="H130" s="5">
        <v>0.54021853304330292</v>
      </c>
      <c r="I130" s="5">
        <v>0.86350104348131462</v>
      </c>
      <c r="J130" s="5">
        <v>0.73975636766334441</v>
      </c>
      <c r="K130" s="5">
        <v>0.54674185512681339</v>
      </c>
      <c r="L130" s="5">
        <v>0.5717400797934431</v>
      </c>
      <c r="M130" s="5">
        <v>0.55657067710933161</v>
      </c>
      <c r="N130" s="5">
        <v>0.86922827479359244</v>
      </c>
      <c r="O130" s="2">
        <f>Table1[[#This Row],[enhanced_accuracy]]-Table1[[#This Row],[baseline_accuracy]]</f>
        <v>3.100775193798444E-2</v>
      </c>
      <c r="P130" s="2">
        <f>Table1[[#This Row],[enhanced_precision_macro]]-Table1[[#This Row],[baseline_precision_macro]]</f>
        <v>1.2101112663849167E-2</v>
      </c>
      <c r="Q130" s="2">
        <f>Table1[[#This Row],[enhanced_recall_macro]]-Table1[[#This Row],[baseline_recall_macro]]</f>
        <v>1.4329150860691864E-2</v>
      </c>
      <c r="R130" s="2">
        <f>Table1[[#This Row],[enhanced_f1_macro]]-Table1[[#This Row],[baseline_f1_macro]]</f>
        <v>1.6352144066028695E-2</v>
      </c>
      <c r="S130" s="2">
        <f>Table1[[#This Row],[enhanced_roc_auc_macro]]-Table1[[#This Row],[baseline_roc_auc_macro]]</f>
        <v>5.727231312277814E-3</v>
      </c>
      <c r="T130" t="s">
        <v>85</v>
      </c>
      <c r="U130" t="s">
        <v>422</v>
      </c>
    </row>
    <row r="131" spans="1:21" x14ac:dyDescent="0.25">
      <c r="A131" t="s">
        <v>118</v>
      </c>
      <c r="B131" t="s">
        <v>134</v>
      </c>
      <c r="C131" t="s">
        <v>136</v>
      </c>
      <c r="E131" s="5">
        <v>0.6866002214839424</v>
      </c>
      <c r="F131" s="5">
        <v>0.49903891039339099</v>
      </c>
      <c r="G131" s="5">
        <v>0.53708629409514108</v>
      </c>
      <c r="H131" s="5">
        <v>0.50422759061443723</v>
      </c>
      <c r="I131" s="5">
        <v>0.84611691033510206</v>
      </c>
      <c r="J131" s="5">
        <v>0.69656699889258034</v>
      </c>
      <c r="K131" s="5">
        <v>0.51306793411241958</v>
      </c>
      <c r="L131" s="5">
        <v>0.55073298598957909</v>
      </c>
      <c r="M131" s="5">
        <v>0.52057427535600054</v>
      </c>
      <c r="N131" s="5">
        <v>0.85110151428326641</v>
      </c>
      <c r="O131" s="2">
        <f>Table1[[#This Row],[enhanced_accuracy]]-Table1[[#This Row],[baseline_accuracy]]</f>
        <v>9.966777408637939E-3</v>
      </c>
      <c r="P131" s="2">
        <f>Table1[[#This Row],[enhanced_precision_macro]]-Table1[[#This Row],[baseline_precision_macro]]</f>
        <v>1.4029023719028588E-2</v>
      </c>
      <c r="Q131" s="2">
        <f>Table1[[#This Row],[enhanced_recall_macro]]-Table1[[#This Row],[baseline_recall_macro]]</f>
        <v>1.3646691894438012E-2</v>
      </c>
      <c r="R131" s="2">
        <f>Table1[[#This Row],[enhanced_f1_macro]]-Table1[[#This Row],[baseline_f1_macro]]</f>
        <v>1.6346684741563311E-2</v>
      </c>
      <c r="S131" s="2">
        <f>Table1[[#This Row],[enhanced_roc_auc_macro]]-Table1[[#This Row],[baseline_roc_auc_macro]]</f>
        <v>4.9846039481643567E-3</v>
      </c>
      <c r="T131" t="s">
        <v>120</v>
      </c>
      <c r="U131" t="s">
        <v>195</v>
      </c>
    </row>
    <row r="132" spans="1:21" x14ac:dyDescent="0.25">
      <c r="A132" t="s">
        <v>80</v>
      </c>
      <c r="B132" t="s">
        <v>106</v>
      </c>
      <c r="C132" t="s">
        <v>196</v>
      </c>
      <c r="E132" s="5">
        <v>0.71760797342192695</v>
      </c>
      <c r="F132" s="5">
        <v>0.57269149626633231</v>
      </c>
      <c r="G132" s="5">
        <v>0.56667439701046729</v>
      </c>
      <c r="H132" s="5">
        <v>0.55705931463456437</v>
      </c>
      <c r="I132" s="5">
        <v>0.86432289605473478</v>
      </c>
      <c r="J132" s="5">
        <v>0.73089700996677742</v>
      </c>
      <c r="K132" s="5">
        <v>0.58959624715349568</v>
      </c>
      <c r="L132" s="5">
        <v>0.58309488073599236</v>
      </c>
      <c r="M132" s="5">
        <v>0.57335199093525091</v>
      </c>
      <c r="N132" s="5">
        <v>0.86759336048260471</v>
      </c>
      <c r="O132" s="2">
        <f>Table1[[#This Row],[enhanced_accuracy]]-Table1[[#This Row],[baseline_accuracy]]</f>
        <v>1.3289036544850474E-2</v>
      </c>
      <c r="P132" s="2">
        <f>Table1[[#This Row],[enhanced_precision_macro]]-Table1[[#This Row],[baseline_precision_macro]]</f>
        <v>1.6904750887163367E-2</v>
      </c>
      <c r="Q132" s="2">
        <f>Table1[[#This Row],[enhanced_recall_macro]]-Table1[[#This Row],[baseline_recall_macro]]</f>
        <v>1.642048372552507E-2</v>
      </c>
      <c r="R132" s="2">
        <f>Table1[[#This Row],[enhanced_f1_macro]]-Table1[[#This Row],[baseline_f1_macro]]</f>
        <v>1.6292676300686537E-2</v>
      </c>
      <c r="S132" s="2">
        <f>Table1[[#This Row],[enhanced_roc_auc_macro]]-Table1[[#This Row],[baseline_roc_auc_macro]]</f>
        <v>3.2704644278699346E-3</v>
      </c>
      <c r="T132" t="s">
        <v>88</v>
      </c>
      <c r="U132" t="s">
        <v>238</v>
      </c>
    </row>
    <row r="133" spans="1:21" x14ac:dyDescent="0.25">
      <c r="A133" t="s">
        <v>118</v>
      </c>
      <c r="B133" t="s">
        <v>123</v>
      </c>
      <c r="C133" t="s">
        <v>298</v>
      </c>
      <c r="D133" s="3">
        <v>0.6</v>
      </c>
      <c r="E133" s="5">
        <v>0.68050941306755264</v>
      </c>
      <c r="F133" s="5">
        <v>0.50812045191062705</v>
      </c>
      <c r="G133" s="5">
        <v>0.54022226074900181</v>
      </c>
      <c r="H133" s="5">
        <v>0.50580711693877711</v>
      </c>
      <c r="I133" s="5">
        <v>0.84895737790868409</v>
      </c>
      <c r="J133" s="5">
        <v>0.70542635658914732</v>
      </c>
      <c r="K133" s="5">
        <v>0.51650683775836248</v>
      </c>
      <c r="L133" s="5">
        <v>0.55625518422948683</v>
      </c>
      <c r="M133" s="5">
        <v>0.52195289914362086</v>
      </c>
      <c r="N133" s="5">
        <v>0.85194323327641697</v>
      </c>
      <c r="O133" s="2">
        <f>Table1[[#This Row],[enhanced_accuracy]]-Table1[[#This Row],[baseline_accuracy]]</f>
        <v>2.4916943521594681E-2</v>
      </c>
      <c r="P133" s="2">
        <f>Table1[[#This Row],[enhanced_precision_macro]]-Table1[[#This Row],[baseline_precision_macro]]</f>
        <v>8.3863858477354336E-3</v>
      </c>
      <c r="Q133" s="2">
        <f>Table1[[#This Row],[enhanced_recall_macro]]-Table1[[#This Row],[baseline_recall_macro]]</f>
        <v>1.6032923480485017E-2</v>
      </c>
      <c r="R133" s="2">
        <f>Table1[[#This Row],[enhanced_f1_macro]]-Table1[[#This Row],[baseline_f1_macro]]</f>
        <v>1.614578220484375E-2</v>
      </c>
      <c r="S133" s="2">
        <f>Table1[[#This Row],[enhanced_roc_auc_macro]]-Table1[[#This Row],[baseline_roc_auc_macro]]</f>
        <v>2.9858553677328814E-3</v>
      </c>
      <c r="T133" t="s">
        <v>120</v>
      </c>
      <c r="U133" t="s">
        <v>379</v>
      </c>
    </row>
    <row r="134" spans="1:21" x14ac:dyDescent="0.25">
      <c r="A134" t="s">
        <v>80</v>
      </c>
      <c r="B134" t="s">
        <v>84</v>
      </c>
      <c r="C134" t="s">
        <v>298</v>
      </c>
      <c r="D134" s="3">
        <v>0.9</v>
      </c>
      <c r="E134" s="5">
        <v>0.69878183831672203</v>
      </c>
      <c r="F134" s="5">
        <v>0.53612696201781107</v>
      </c>
      <c r="G134" s="5">
        <v>0.55928500536527803</v>
      </c>
      <c r="H134" s="5">
        <v>0.53935116574898856</v>
      </c>
      <c r="I134" s="5">
        <v>0.86071943959247998</v>
      </c>
      <c r="J134" s="5">
        <v>0.72757475083056478</v>
      </c>
      <c r="K134" s="5">
        <v>0.54657694309981331</v>
      </c>
      <c r="L134" s="5">
        <v>0.57056690982455904</v>
      </c>
      <c r="M134" s="5">
        <v>0.55545558123563799</v>
      </c>
      <c r="N134" s="5">
        <v>0.8648874751142156</v>
      </c>
      <c r="O134" s="2">
        <f>Table1[[#This Row],[enhanced_accuracy]]-Table1[[#This Row],[baseline_accuracy]]</f>
        <v>2.879291251384275E-2</v>
      </c>
      <c r="P134" s="2">
        <f>Table1[[#This Row],[enhanced_precision_macro]]-Table1[[#This Row],[baseline_precision_macro]]</f>
        <v>1.0449981082002235E-2</v>
      </c>
      <c r="Q134" s="2">
        <f>Table1[[#This Row],[enhanced_recall_macro]]-Table1[[#This Row],[baseline_recall_macro]]</f>
        <v>1.1281904459281011E-2</v>
      </c>
      <c r="R134" s="2">
        <f>Table1[[#This Row],[enhanced_f1_macro]]-Table1[[#This Row],[baseline_f1_macro]]</f>
        <v>1.6104415486649426E-2</v>
      </c>
      <c r="S134" s="2">
        <f>Table1[[#This Row],[enhanced_roc_auc_macro]]-Table1[[#This Row],[baseline_roc_auc_macro]]</f>
        <v>4.1680355217356135E-3</v>
      </c>
      <c r="T134" t="s">
        <v>85</v>
      </c>
      <c r="U134" t="s">
        <v>491</v>
      </c>
    </row>
    <row r="135" spans="1:21" x14ac:dyDescent="0.25">
      <c r="A135" t="s">
        <v>80</v>
      </c>
      <c r="B135" t="s">
        <v>104</v>
      </c>
      <c r="C135" t="s">
        <v>136</v>
      </c>
      <c r="E135" s="5">
        <v>0.71926910299003322</v>
      </c>
      <c r="F135" s="5">
        <v>0.54552291531736108</v>
      </c>
      <c r="G135" s="5">
        <v>0.57462701375115266</v>
      </c>
      <c r="H135" s="5">
        <v>0.5542915565075337</v>
      </c>
      <c r="I135" s="5">
        <v>0.85978306269326932</v>
      </c>
      <c r="J135" s="5">
        <v>0.74861572535991139</v>
      </c>
      <c r="K135" s="5">
        <v>0.56061058696209576</v>
      </c>
      <c r="L135" s="5">
        <v>0.58581174750869247</v>
      </c>
      <c r="M135" s="5">
        <v>0.57039185302298345</v>
      </c>
      <c r="N135" s="5">
        <v>0.8716371564304648</v>
      </c>
      <c r="O135" s="2">
        <f>Table1[[#This Row],[enhanced_accuracy]]-Table1[[#This Row],[baseline_accuracy]]</f>
        <v>2.9346622369878173E-2</v>
      </c>
      <c r="P135" s="2">
        <f>Table1[[#This Row],[enhanced_precision_macro]]-Table1[[#This Row],[baseline_precision_macro]]</f>
        <v>1.5087671644734679E-2</v>
      </c>
      <c r="Q135" s="2">
        <f>Table1[[#This Row],[enhanced_recall_macro]]-Table1[[#This Row],[baseline_recall_macro]]</f>
        <v>1.1184733757539811E-2</v>
      </c>
      <c r="R135" s="2">
        <f>Table1[[#This Row],[enhanced_f1_macro]]-Table1[[#This Row],[baseline_f1_macro]]</f>
        <v>1.6100296515449752E-2</v>
      </c>
      <c r="S135" s="2">
        <f>Table1[[#This Row],[enhanced_roc_auc_macro]]-Table1[[#This Row],[baseline_roc_auc_macro]]</f>
        <v>1.1854093737195481E-2</v>
      </c>
      <c r="T135" t="s">
        <v>85</v>
      </c>
      <c r="U135" t="s">
        <v>180</v>
      </c>
    </row>
    <row r="136" spans="1:21" x14ac:dyDescent="0.25">
      <c r="A136" t="s">
        <v>80</v>
      </c>
      <c r="B136" t="s">
        <v>102</v>
      </c>
      <c r="C136" t="s">
        <v>298</v>
      </c>
      <c r="D136" s="3">
        <v>0.6</v>
      </c>
      <c r="E136" s="5">
        <v>0.70819490586932443</v>
      </c>
      <c r="F136" s="5">
        <v>0.52381677970133045</v>
      </c>
      <c r="G136" s="5">
        <v>0.55994170977001567</v>
      </c>
      <c r="H136" s="5">
        <v>0.53328132754027691</v>
      </c>
      <c r="I136" s="5">
        <v>0.85884627592714147</v>
      </c>
      <c r="J136" s="5">
        <v>0.73975636766334441</v>
      </c>
      <c r="K136" s="5">
        <v>0.54018743343957354</v>
      </c>
      <c r="L136" s="5">
        <v>0.570574606851176</v>
      </c>
      <c r="M136" s="5">
        <v>0.54897910731092858</v>
      </c>
      <c r="N136" s="5">
        <v>0.86058784475337646</v>
      </c>
      <c r="O136" s="2">
        <f>Table1[[#This Row],[enhanced_accuracy]]-Table1[[#This Row],[baseline_accuracy]]</f>
        <v>3.1561461794019974E-2</v>
      </c>
      <c r="P136" s="2">
        <f>Table1[[#This Row],[enhanced_precision_macro]]-Table1[[#This Row],[baseline_precision_macro]]</f>
        <v>1.6370653738243091E-2</v>
      </c>
      <c r="Q136" s="2">
        <f>Table1[[#This Row],[enhanced_recall_macro]]-Table1[[#This Row],[baseline_recall_macro]]</f>
        <v>1.0632897081160331E-2</v>
      </c>
      <c r="R136" s="2">
        <f>Table1[[#This Row],[enhanced_f1_macro]]-Table1[[#This Row],[baseline_f1_macro]]</f>
        <v>1.5697779770651676E-2</v>
      </c>
      <c r="S136" s="2">
        <f>Table1[[#This Row],[enhanced_roc_auc_macro]]-Table1[[#This Row],[baseline_roc_auc_macro]]</f>
        <v>1.741568826234996E-3</v>
      </c>
      <c r="T136" t="s">
        <v>85</v>
      </c>
      <c r="U136" t="s">
        <v>371</v>
      </c>
    </row>
    <row r="137" spans="1:21" x14ac:dyDescent="0.25">
      <c r="A137" t="s">
        <v>80</v>
      </c>
      <c r="B137" t="s">
        <v>114</v>
      </c>
      <c r="C137" t="s">
        <v>298</v>
      </c>
      <c r="D137" s="3">
        <v>0.5</v>
      </c>
      <c r="E137" s="5">
        <v>0.72591362126245851</v>
      </c>
      <c r="F137" s="5">
        <v>0.5322041239997386</v>
      </c>
      <c r="G137" s="5">
        <v>0.55992768058549558</v>
      </c>
      <c r="H137" s="5">
        <v>0.54216112504253955</v>
      </c>
      <c r="I137" s="5">
        <v>0.86427428955959762</v>
      </c>
      <c r="J137" s="5">
        <v>0.7558139534883721</v>
      </c>
      <c r="K137" s="5">
        <v>0.55092475856602474</v>
      </c>
      <c r="L137" s="5">
        <v>0.57132297894329764</v>
      </c>
      <c r="M137" s="5">
        <v>0.55785200060272455</v>
      </c>
      <c r="N137" s="5">
        <v>0.86663829704022155</v>
      </c>
      <c r="O137" s="2">
        <f>Table1[[#This Row],[enhanced_accuracy]]-Table1[[#This Row],[baseline_accuracy]]</f>
        <v>2.9900332225913595E-2</v>
      </c>
      <c r="P137" s="2">
        <f>Table1[[#This Row],[enhanced_precision_macro]]-Table1[[#This Row],[baseline_precision_macro]]</f>
        <v>1.8720634566286143E-2</v>
      </c>
      <c r="Q137" s="2">
        <f>Table1[[#This Row],[enhanced_recall_macro]]-Table1[[#This Row],[baseline_recall_macro]]</f>
        <v>1.1395298357802064E-2</v>
      </c>
      <c r="R137" s="2">
        <f>Table1[[#This Row],[enhanced_f1_macro]]-Table1[[#This Row],[baseline_f1_macro]]</f>
        <v>1.5690875560185003E-2</v>
      </c>
      <c r="S137" s="2">
        <f>Table1[[#This Row],[enhanced_roc_auc_macro]]-Table1[[#This Row],[baseline_roc_auc_macro]]</f>
        <v>2.3640074806239308E-3</v>
      </c>
      <c r="T137" t="s">
        <v>85</v>
      </c>
      <c r="U137" t="s">
        <v>334</v>
      </c>
    </row>
    <row r="138" spans="1:21" x14ac:dyDescent="0.25">
      <c r="A138" t="s">
        <v>80</v>
      </c>
      <c r="B138" t="s">
        <v>87</v>
      </c>
      <c r="C138" t="s">
        <v>136</v>
      </c>
      <c r="E138" s="5">
        <v>0.71760797342192695</v>
      </c>
      <c r="F138" s="5">
        <v>0.55165155943800448</v>
      </c>
      <c r="G138" s="5">
        <v>0.56967608973541184</v>
      </c>
      <c r="H138" s="5">
        <v>0.55472088263242425</v>
      </c>
      <c r="I138" s="5">
        <v>0.86538360513832091</v>
      </c>
      <c r="J138" s="5">
        <v>0.74031007751937983</v>
      </c>
      <c r="K138" s="5">
        <v>0.56197691459564059</v>
      </c>
      <c r="L138" s="5">
        <v>0.5824453717070962</v>
      </c>
      <c r="M138" s="5">
        <v>0.57036533510431664</v>
      </c>
      <c r="N138" s="5">
        <v>0.87192767243563574</v>
      </c>
      <c r="O138" s="2">
        <f>Table1[[#This Row],[enhanced_accuracy]]-Table1[[#This Row],[baseline_accuracy]]</f>
        <v>2.270210409745288E-2</v>
      </c>
      <c r="P138" s="2">
        <f>Table1[[#This Row],[enhanced_precision_macro]]-Table1[[#This Row],[baseline_precision_macro]]</f>
        <v>1.0325355157636107E-2</v>
      </c>
      <c r="Q138" s="2">
        <f>Table1[[#This Row],[enhanced_recall_macro]]-Table1[[#This Row],[baseline_recall_macro]]</f>
        <v>1.2769281971684365E-2</v>
      </c>
      <c r="R138" s="2">
        <f>Table1[[#This Row],[enhanced_f1_macro]]-Table1[[#This Row],[baseline_f1_macro]]</f>
        <v>1.5644452471892389E-2</v>
      </c>
      <c r="S138" s="2">
        <f>Table1[[#This Row],[enhanced_roc_auc_macro]]-Table1[[#This Row],[baseline_roc_auc_macro]]</f>
        <v>6.5440672973148262E-3</v>
      </c>
      <c r="T138" t="s">
        <v>85</v>
      </c>
      <c r="U138" t="s">
        <v>171</v>
      </c>
    </row>
    <row r="139" spans="1:21" x14ac:dyDescent="0.25">
      <c r="A139" t="s">
        <v>80</v>
      </c>
      <c r="B139" t="s">
        <v>90</v>
      </c>
      <c r="C139" t="s">
        <v>298</v>
      </c>
      <c r="D139" s="3">
        <v>0.7</v>
      </c>
      <c r="E139" s="5">
        <v>0.7120708748615725</v>
      </c>
      <c r="F139" s="5">
        <v>0.53939396220262226</v>
      </c>
      <c r="G139" s="5">
        <v>0.56620170568230022</v>
      </c>
      <c r="H139" s="5">
        <v>0.54705351134746594</v>
      </c>
      <c r="I139" s="5">
        <v>0.86461663894684093</v>
      </c>
      <c r="J139" s="5">
        <v>0.73698781838316718</v>
      </c>
      <c r="K139" s="5">
        <v>0.55309329773188398</v>
      </c>
      <c r="L139" s="5">
        <v>0.57733163077981953</v>
      </c>
      <c r="M139" s="5">
        <v>0.562606504450192</v>
      </c>
      <c r="N139" s="5">
        <v>0.86614225630027453</v>
      </c>
      <c r="O139" s="2">
        <f>Table1[[#This Row],[enhanced_accuracy]]-Table1[[#This Row],[baseline_accuracy]]</f>
        <v>2.4916943521594681E-2</v>
      </c>
      <c r="P139" s="2">
        <f>Table1[[#This Row],[enhanced_precision_macro]]-Table1[[#This Row],[baseline_precision_macro]]</f>
        <v>1.3699335529261725E-2</v>
      </c>
      <c r="Q139" s="2">
        <f>Table1[[#This Row],[enhanced_recall_macro]]-Table1[[#This Row],[baseline_recall_macro]]</f>
        <v>1.1129925097519311E-2</v>
      </c>
      <c r="R139" s="2">
        <f>Table1[[#This Row],[enhanced_f1_macro]]-Table1[[#This Row],[baseline_f1_macro]]</f>
        <v>1.5552993102726065E-2</v>
      </c>
      <c r="S139" s="2">
        <f>Table1[[#This Row],[enhanced_roc_auc_macro]]-Table1[[#This Row],[baseline_roc_auc_macro]]</f>
        <v>1.5256173534335948E-3</v>
      </c>
      <c r="T139" t="s">
        <v>85</v>
      </c>
      <c r="U139" t="s">
        <v>409</v>
      </c>
    </row>
    <row r="140" spans="1:21" x14ac:dyDescent="0.25">
      <c r="A140" t="s">
        <v>31</v>
      </c>
      <c r="B140" t="s">
        <v>42</v>
      </c>
      <c r="C140" t="s">
        <v>298</v>
      </c>
      <c r="D140" s="3">
        <v>0.6</v>
      </c>
      <c r="E140" s="5">
        <v>0.62236987818383172</v>
      </c>
      <c r="F140" s="5">
        <v>0.46641931063779751</v>
      </c>
      <c r="G140" s="5">
        <v>0.49974892851937591</v>
      </c>
      <c r="H140" s="5">
        <v>0.46891160755885353</v>
      </c>
      <c r="I140" s="5">
        <v>0.73347530173829245</v>
      </c>
      <c r="J140" s="5">
        <v>0.63676633444075303</v>
      </c>
      <c r="K140" s="5">
        <v>0.48524735732520669</v>
      </c>
      <c r="L140" s="5">
        <v>0.52020763094652667</v>
      </c>
      <c r="M140" s="5">
        <v>0.48439544422465769</v>
      </c>
      <c r="N140" s="5">
        <v>0.73504553365599157</v>
      </c>
      <c r="O140" s="2">
        <f>Table1[[#This Row],[enhanced_accuracy]]-Table1[[#This Row],[baseline_accuracy]]</f>
        <v>1.4396456256921319E-2</v>
      </c>
      <c r="P140" s="2">
        <f>Table1[[#This Row],[enhanced_precision_macro]]-Table1[[#This Row],[baseline_precision_macro]]</f>
        <v>1.8828046687409172E-2</v>
      </c>
      <c r="Q140" s="2">
        <f>Table1[[#This Row],[enhanced_recall_macro]]-Table1[[#This Row],[baseline_recall_macro]]</f>
        <v>2.0458702427150754E-2</v>
      </c>
      <c r="R140" s="2">
        <f>Table1[[#This Row],[enhanced_f1_macro]]-Table1[[#This Row],[baseline_f1_macro]]</f>
        <v>1.5483836665804163E-2</v>
      </c>
      <c r="S140" s="2">
        <f>Table1[[#This Row],[enhanced_roc_auc_macro]]-Table1[[#This Row],[baseline_roc_auc_macro]]</f>
        <v>1.5702319176991164E-3</v>
      </c>
      <c r="T140" t="s">
        <v>33</v>
      </c>
      <c r="U140" t="s">
        <v>347</v>
      </c>
    </row>
    <row r="141" spans="1:21" x14ac:dyDescent="0.25">
      <c r="A141" t="s">
        <v>80</v>
      </c>
      <c r="B141" t="s">
        <v>110</v>
      </c>
      <c r="C141" t="s">
        <v>298</v>
      </c>
      <c r="D141" s="3">
        <v>0.8</v>
      </c>
      <c r="E141" s="5">
        <v>0.70819490586932443</v>
      </c>
      <c r="F141" s="5">
        <v>0.53596018051049255</v>
      </c>
      <c r="G141" s="5">
        <v>0.55481300450545246</v>
      </c>
      <c r="H141" s="5">
        <v>0.54024384094708711</v>
      </c>
      <c r="I141" s="5">
        <v>0.86287421995568248</v>
      </c>
      <c r="J141" s="5">
        <v>0.73477297895902549</v>
      </c>
      <c r="K141" s="5">
        <v>0.5460473094062398</v>
      </c>
      <c r="L141" s="5">
        <v>0.57165416310627126</v>
      </c>
      <c r="M141" s="5">
        <v>0.55570762839817511</v>
      </c>
      <c r="N141" s="5">
        <v>0.86816325084606316</v>
      </c>
      <c r="O141" s="2">
        <f>Table1[[#This Row],[enhanced_accuracy]]-Table1[[#This Row],[baseline_accuracy]]</f>
        <v>2.657807308970106E-2</v>
      </c>
      <c r="P141" s="2">
        <f>Table1[[#This Row],[enhanced_precision_macro]]-Table1[[#This Row],[baseline_precision_macro]]</f>
        <v>1.0087128895747255E-2</v>
      </c>
      <c r="Q141" s="2">
        <f>Table1[[#This Row],[enhanced_recall_macro]]-Table1[[#This Row],[baseline_recall_macro]]</f>
        <v>1.6841158600818806E-2</v>
      </c>
      <c r="R141" s="2">
        <f>Table1[[#This Row],[enhanced_f1_macro]]-Table1[[#This Row],[baseline_f1_macro]]</f>
        <v>1.5463787451088007E-2</v>
      </c>
      <c r="S141" s="2">
        <f>Table1[[#This Row],[enhanced_roc_auc_macro]]-Table1[[#This Row],[baseline_roc_auc_macro]]</f>
        <v>5.289030890380686E-3</v>
      </c>
      <c r="T141" t="s">
        <v>85</v>
      </c>
      <c r="U141" t="s">
        <v>462</v>
      </c>
    </row>
    <row r="142" spans="1:21" x14ac:dyDescent="0.25">
      <c r="A142" t="s">
        <v>118</v>
      </c>
      <c r="B142" t="s">
        <v>135</v>
      </c>
      <c r="C142" t="s">
        <v>298</v>
      </c>
      <c r="D142" s="3">
        <v>0.9</v>
      </c>
      <c r="E142" s="5">
        <v>0.66223698781838314</v>
      </c>
      <c r="F142" s="5">
        <v>0.50734344793016151</v>
      </c>
      <c r="G142" s="5">
        <v>0.5419779741007964</v>
      </c>
      <c r="H142" s="5">
        <v>0.50431902955633712</v>
      </c>
      <c r="I142" s="5">
        <v>0.84121487935649009</v>
      </c>
      <c r="J142" s="5">
        <v>0.68438538205980071</v>
      </c>
      <c r="K142" s="5">
        <v>0.51844097758376961</v>
      </c>
      <c r="L142" s="5">
        <v>0.55495524237705873</v>
      </c>
      <c r="M142" s="5">
        <v>0.51977133318649249</v>
      </c>
      <c r="N142" s="5">
        <v>0.84326039258177976</v>
      </c>
      <c r="O142" s="2">
        <f>Table1[[#This Row],[enhanced_accuracy]]-Table1[[#This Row],[baseline_accuracy]]</f>
        <v>2.2148394241417568E-2</v>
      </c>
      <c r="P142" s="2">
        <f>Table1[[#This Row],[enhanced_precision_macro]]-Table1[[#This Row],[baseline_precision_macro]]</f>
        <v>1.1097529653608107E-2</v>
      </c>
      <c r="Q142" s="2">
        <f>Table1[[#This Row],[enhanced_recall_macro]]-Table1[[#This Row],[baseline_recall_macro]]</f>
        <v>1.2977268276262333E-2</v>
      </c>
      <c r="R142" s="2">
        <f>Table1[[#This Row],[enhanced_f1_macro]]-Table1[[#This Row],[baseline_f1_macro]]</f>
        <v>1.5452303630155373E-2</v>
      </c>
      <c r="S142" s="2">
        <f>Table1[[#This Row],[enhanced_roc_auc_macro]]-Table1[[#This Row],[baseline_roc_auc_macro]]</f>
        <v>2.0455132252896746E-3</v>
      </c>
      <c r="T142" t="s">
        <v>120</v>
      </c>
      <c r="U142" t="s">
        <v>20</v>
      </c>
    </row>
    <row r="143" spans="1:21" x14ac:dyDescent="0.25">
      <c r="A143" t="s">
        <v>31</v>
      </c>
      <c r="B143" t="s">
        <v>42</v>
      </c>
      <c r="C143" t="s">
        <v>298</v>
      </c>
      <c r="D143" s="3">
        <v>0.5</v>
      </c>
      <c r="E143" s="5">
        <v>0.62292358803986714</v>
      </c>
      <c r="F143" s="5">
        <v>0.46847753677324477</v>
      </c>
      <c r="G143" s="5">
        <v>0.49442154872444249</v>
      </c>
      <c r="H143" s="5">
        <v>0.46656984523362022</v>
      </c>
      <c r="I143" s="5">
        <v>0.73244072091501877</v>
      </c>
      <c r="J143" s="5">
        <v>0.63233665559246954</v>
      </c>
      <c r="K143" s="5">
        <v>0.47953793517248899</v>
      </c>
      <c r="L143" s="5">
        <v>0.51413730635295685</v>
      </c>
      <c r="M143" s="5">
        <v>0.48198617798316018</v>
      </c>
      <c r="N143" s="5">
        <v>0.73806427582311462</v>
      </c>
      <c r="O143" s="2">
        <f>Table1[[#This Row],[enhanced_accuracy]]-Table1[[#This Row],[baseline_accuracy]]</f>
        <v>9.4130675526024055E-3</v>
      </c>
      <c r="P143" s="2">
        <f>Table1[[#This Row],[enhanced_precision_macro]]-Table1[[#This Row],[baseline_precision_macro]]</f>
        <v>1.106039839924422E-2</v>
      </c>
      <c r="Q143" s="2">
        <f>Table1[[#This Row],[enhanced_recall_macro]]-Table1[[#This Row],[baseline_recall_macro]]</f>
        <v>1.9715757628514352E-2</v>
      </c>
      <c r="R143" s="2">
        <f>Table1[[#This Row],[enhanced_f1_macro]]-Table1[[#This Row],[baseline_f1_macro]]</f>
        <v>1.5416332749539963E-2</v>
      </c>
      <c r="S143" s="2">
        <f>Table1[[#This Row],[enhanced_roc_auc_macro]]-Table1[[#This Row],[baseline_roc_auc_macro]]</f>
        <v>5.6235549080958513E-3</v>
      </c>
      <c r="T143" t="s">
        <v>305</v>
      </c>
      <c r="U143" t="s">
        <v>306</v>
      </c>
    </row>
    <row r="144" spans="1:21" x14ac:dyDescent="0.25">
      <c r="A144" t="s">
        <v>118</v>
      </c>
      <c r="B144" t="s">
        <v>126</v>
      </c>
      <c r="C144" t="s">
        <v>298</v>
      </c>
      <c r="D144" s="3">
        <v>0.6</v>
      </c>
      <c r="E144" s="5">
        <v>0.68050941306755264</v>
      </c>
      <c r="F144" s="5">
        <v>0.50908607524815053</v>
      </c>
      <c r="G144" s="5">
        <v>0.54417502087473002</v>
      </c>
      <c r="H144" s="5">
        <v>0.50937334749264074</v>
      </c>
      <c r="I144" s="5">
        <v>0.84896234285000194</v>
      </c>
      <c r="J144" s="5">
        <v>0.70764119601328901</v>
      </c>
      <c r="K144" s="5">
        <v>0.51953987816910363</v>
      </c>
      <c r="L144" s="5">
        <v>0.55924686854820316</v>
      </c>
      <c r="M144" s="5">
        <v>0.52471636448275227</v>
      </c>
      <c r="N144" s="5">
        <v>0.84833190233658939</v>
      </c>
      <c r="O144" s="2">
        <f>Table1[[#This Row],[enhanced_accuracy]]-Table1[[#This Row],[baseline_accuracy]]</f>
        <v>2.7131782945736371E-2</v>
      </c>
      <c r="P144" s="2">
        <f>Table1[[#This Row],[enhanced_precision_macro]]-Table1[[#This Row],[baseline_precision_macro]]</f>
        <v>1.0453802920953104E-2</v>
      </c>
      <c r="Q144" s="2">
        <f>Table1[[#This Row],[enhanced_recall_macro]]-Table1[[#This Row],[baseline_recall_macro]]</f>
        <v>1.5071847673473138E-2</v>
      </c>
      <c r="R144" s="2">
        <f>Table1[[#This Row],[enhanced_f1_macro]]-Table1[[#This Row],[baseline_f1_macro]]</f>
        <v>1.5343016990111535E-2</v>
      </c>
      <c r="S144" s="2">
        <f>Table1[[#This Row],[enhanced_roc_auc_macro]]-Table1[[#This Row],[baseline_roc_auc_macro]]</f>
        <v>-6.3044051341254459E-4</v>
      </c>
      <c r="T144" t="s">
        <v>120</v>
      </c>
      <c r="U144" t="s">
        <v>20</v>
      </c>
    </row>
    <row r="145" spans="1:21" x14ac:dyDescent="0.25">
      <c r="A145" t="s">
        <v>80</v>
      </c>
      <c r="B145" t="s">
        <v>106</v>
      </c>
      <c r="C145" t="s">
        <v>298</v>
      </c>
      <c r="D145" s="3">
        <v>0.7</v>
      </c>
      <c r="E145" s="5">
        <v>0.71096345514950166</v>
      </c>
      <c r="F145" s="5">
        <v>0.53621006859571452</v>
      </c>
      <c r="G145" s="5">
        <v>0.56313464691478643</v>
      </c>
      <c r="H145" s="5">
        <v>0.54336643312681743</v>
      </c>
      <c r="I145" s="5">
        <v>0.86371941693293397</v>
      </c>
      <c r="J145" s="5">
        <v>0.74031007751937983</v>
      </c>
      <c r="K145" s="5">
        <v>0.54815112629879781</v>
      </c>
      <c r="L145" s="5">
        <v>0.57547554184038552</v>
      </c>
      <c r="M145" s="5">
        <v>0.55864736678949067</v>
      </c>
      <c r="N145" s="5">
        <v>0.8668265234290341</v>
      </c>
      <c r="O145" s="2">
        <f>Table1[[#This Row],[enhanced_accuracy]]-Table1[[#This Row],[baseline_accuracy]]</f>
        <v>2.9346622369878173E-2</v>
      </c>
      <c r="P145" s="2">
        <f>Table1[[#This Row],[enhanced_precision_macro]]-Table1[[#This Row],[baseline_precision_macro]]</f>
        <v>1.1941057703083291E-2</v>
      </c>
      <c r="Q145" s="2">
        <f>Table1[[#This Row],[enhanced_recall_macro]]-Table1[[#This Row],[baseline_recall_macro]]</f>
        <v>1.2340894925599089E-2</v>
      </c>
      <c r="R145" s="2">
        <f>Table1[[#This Row],[enhanced_f1_macro]]-Table1[[#This Row],[baseline_f1_macro]]</f>
        <v>1.5280933662673246E-2</v>
      </c>
      <c r="S145" s="2">
        <f>Table1[[#This Row],[enhanced_roc_auc_macro]]-Table1[[#This Row],[baseline_roc_auc_macro]]</f>
        <v>3.1071064961001316E-3</v>
      </c>
      <c r="T145" t="s">
        <v>85</v>
      </c>
      <c r="U145" t="s">
        <v>417</v>
      </c>
    </row>
    <row r="146" spans="1:21" x14ac:dyDescent="0.25">
      <c r="A146" t="s">
        <v>118</v>
      </c>
      <c r="B146" t="s">
        <v>129</v>
      </c>
      <c r="C146" t="s">
        <v>18</v>
      </c>
      <c r="E146" s="5">
        <v>0.6866002214839424</v>
      </c>
      <c r="F146" s="5">
        <v>0.49624408429770051</v>
      </c>
      <c r="G146" s="5">
        <v>0.52308875143430478</v>
      </c>
      <c r="H146" s="5">
        <v>0.50044464901588837</v>
      </c>
      <c r="I146" s="5">
        <v>0.83335657336412661</v>
      </c>
      <c r="J146" s="5">
        <v>0.70542635658914732</v>
      </c>
      <c r="K146" s="5">
        <v>0.5083884904987398</v>
      </c>
      <c r="L146" s="5">
        <v>0.53882086050046762</v>
      </c>
      <c r="M146" s="5">
        <v>0.51565958779106147</v>
      </c>
      <c r="N146" s="5">
        <v>0.84499339777177307</v>
      </c>
      <c r="O146" s="2">
        <f>Table1[[#This Row],[enhanced_accuracy]]-Table1[[#This Row],[baseline_accuracy]]</f>
        <v>1.8826135105204922E-2</v>
      </c>
      <c r="P146" s="2">
        <f>Table1[[#This Row],[enhanced_precision_macro]]-Table1[[#This Row],[baseline_precision_macro]]</f>
        <v>1.2144406201039293E-2</v>
      </c>
      <c r="Q146" s="2">
        <f>Table1[[#This Row],[enhanced_recall_macro]]-Table1[[#This Row],[baseline_recall_macro]]</f>
        <v>1.5732109066162847E-2</v>
      </c>
      <c r="R146" s="2">
        <f>Table1[[#This Row],[enhanced_f1_macro]]-Table1[[#This Row],[baseline_f1_macro]]</f>
        <v>1.5214938775173104E-2</v>
      </c>
      <c r="S146" s="2">
        <f>Table1[[#This Row],[enhanced_roc_auc_macro]]-Table1[[#This Row],[baseline_roc_auc_macro]]</f>
        <v>1.1636824407646462E-2</v>
      </c>
      <c r="T146" t="s">
        <v>30</v>
      </c>
      <c r="U146" t="s">
        <v>121</v>
      </c>
    </row>
    <row r="147" spans="1:21" x14ac:dyDescent="0.25">
      <c r="A147" t="s">
        <v>80</v>
      </c>
      <c r="B147" t="s">
        <v>81</v>
      </c>
      <c r="C147" t="s">
        <v>298</v>
      </c>
      <c r="D147" s="3">
        <v>0.6</v>
      </c>
      <c r="E147" s="5">
        <v>0.71539313399778515</v>
      </c>
      <c r="F147" s="5">
        <v>0.53469124062155349</v>
      </c>
      <c r="G147" s="5">
        <v>0.55979368871682689</v>
      </c>
      <c r="H147" s="5">
        <v>0.54250903352638435</v>
      </c>
      <c r="I147" s="5">
        <v>0.861516318116893</v>
      </c>
      <c r="J147" s="5">
        <v>0.74031007751937983</v>
      </c>
      <c r="K147" s="5">
        <v>0.54788727266726189</v>
      </c>
      <c r="L147" s="5">
        <v>0.57223684089372917</v>
      </c>
      <c r="M147" s="5">
        <v>0.55766578606745487</v>
      </c>
      <c r="N147" s="5">
        <v>0.86750874056636318</v>
      </c>
      <c r="O147" s="2">
        <f>Table1[[#This Row],[enhanced_accuracy]]-Table1[[#This Row],[baseline_accuracy]]</f>
        <v>2.4916943521594681E-2</v>
      </c>
      <c r="P147" s="2">
        <f>Table1[[#This Row],[enhanced_precision_macro]]-Table1[[#This Row],[baseline_precision_macro]]</f>
        <v>1.3196032045708406E-2</v>
      </c>
      <c r="Q147" s="2">
        <f>Table1[[#This Row],[enhanced_recall_macro]]-Table1[[#This Row],[baseline_recall_macro]]</f>
        <v>1.2443152176902283E-2</v>
      </c>
      <c r="R147" s="2">
        <f>Table1[[#This Row],[enhanced_f1_macro]]-Table1[[#This Row],[baseline_f1_macro]]</f>
        <v>1.5156752541070517E-2</v>
      </c>
      <c r="S147" s="2">
        <f>Table1[[#This Row],[enhanced_roc_auc_macro]]-Table1[[#This Row],[baseline_roc_auc_macro]]</f>
        <v>5.9924224494701805E-3</v>
      </c>
      <c r="T147" t="s">
        <v>85</v>
      </c>
      <c r="U147" t="s">
        <v>361</v>
      </c>
    </row>
    <row r="148" spans="1:21" x14ac:dyDescent="0.25">
      <c r="A148" t="s">
        <v>118</v>
      </c>
      <c r="B148" t="s">
        <v>127</v>
      </c>
      <c r="C148" t="s">
        <v>298</v>
      </c>
      <c r="D148" s="3">
        <v>0.5</v>
      </c>
      <c r="E148" s="5">
        <v>0.68992248062015504</v>
      </c>
      <c r="F148" s="5">
        <v>0.50632773168237533</v>
      </c>
      <c r="G148" s="5">
        <v>0.53920566450577467</v>
      </c>
      <c r="H148" s="5">
        <v>0.51255341232072849</v>
      </c>
      <c r="I148" s="5">
        <v>0.84852548496563518</v>
      </c>
      <c r="J148" s="5">
        <v>0.71594684385382057</v>
      </c>
      <c r="K148" s="5">
        <v>0.52383063847942335</v>
      </c>
      <c r="L148" s="5">
        <v>0.55560531552644976</v>
      </c>
      <c r="M148" s="5">
        <v>0.52768447337565916</v>
      </c>
      <c r="N148" s="5">
        <v>0.84833449529226024</v>
      </c>
      <c r="O148" s="2">
        <f>Table1[[#This Row],[enhanced_accuracy]]-Table1[[#This Row],[baseline_accuracy]]</f>
        <v>2.6024363233665526E-2</v>
      </c>
      <c r="P148" s="2">
        <f>Table1[[#This Row],[enhanced_precision_macro]]-Table1[[#This Row],[baseline_precision_macro]]</f>
        <v>1.7502906797048023E-2</v>
      </c>
      <c r="Q148" s="2">
        <f>Table1[[#This Row],[enhanced_recall_macro]]-Table1[[#This Row],[baseline_recall_macro]]</f>
        <v>1.6399651020675088E-2</v>
      </c>
      <c r="R148" s="2">
        <f>Table1[[#This Row],[enhanced_f1_macro]]-Table1[[#This Row],[baseline_f1_macro]]</f>
        <v>1.5131061054930672E-2</v>
      </c>
      <c r="S148" s="2">
        <f>Table1[[#This Row],[enhanced_roc_auc_macro]]-Table1[[#This Row],[baseline_roc_auc_macro]]</f>
        <v>-1.9098967337494166E-4</v>
      </c>
      <c r="T148" t="s">
        <v>187</v>
      </c>
      <c r="U148" t="s">
        <v>20</v>
      </c>
    </row>
    <row r="149" spans="1:21" x14ac:dyDescent="0.25">
      <c r="A149" t="s">
        <v>80</v>
      </c>
      <c r="B149" t="s">
        <v>98</v>
      </c>
      <c r="C149" t="s">
        <v>298</v>
      </c>
      <c r="D149" s="3">
        <v>0.8</v>
      </c>
      <c r="E149" s="5">
        <v>0.70653377630121816</v>
      </c>
      <c r="F149" s="5">
        <v>0.53515190929666301</v>
      </c>
      <c r="G149" s="5">
        <v>0.55840370717575805</v>
      </c>
      <c r="H149" s="5">
        <v>0.54010434844709676</v>
      </c>
      <c r="I149" s="5">
        <v>0.86391607271753401</v>
      </c>
      <c r="J149" s="5">
        <v>0.73532668881506091</v>
      </c>
      <c r="K149" s="5">
        <v>0.5450883526737017</v>
      </c>
      <c r="L149" s="5">
        <v>0.57096713627842699</v>
      </c>
      <c r="M149" s="5">
        <v>0.55520596587801652</v>
      </c>
      <c r="N149" s="5">
        <v>0.86441218734027991</v>
      </c>
      <c r="O149" s="2">
        <f>Table1[[#This Row],[enhanced_accuracy]]-Table1[[#This Row],[baseline_accuracy]]</f>
        <v>2.879291251384275E-2</v>
      </c>
      <c r="P149" s="2">
        <f>Table1[[#This Row],[enhanced_precision_macro]]-Table1[[#This Row],[baseline_precision_macro]]</f>
        <v>9.9364433770386951E-3</v>
      </c>
      <c r="Q149" s="2">
        <f>Table1[[#This Row],[enhanced_recall_macro]]-Table1[[#This Row],[baseline_recall_macro]]</f>
        <v>1.2563429102668944E-2</v>
      </c>
      <c r="R149" s="2">
        <f>Table1[[#This Row],[enhanced_f1_macro]]-Table1[[#This Row],[baseline_f1_macro]]</f>
        <v>1.5101617430919756E-2</v>
      </c>
      <c r="S149" s="2">
        <f>Table1[[#This Row],[enhanced_roc_auc_macro]]-Table1[[#This Row],[baseline_roc_auc_macro]]</f>
        <v>4.9611462274590235E-4</v>
      </c>
      <c r="T149" t="s">
        <v>85</v>
      </c>
      <c r="U149" t="s">
        <v>455</v>
      </c>
    </row>
    <row r="150" spans="1:21" x14ac:dyDescent="0.25">
      <c r="A150" t="s">
        <v>31</v>
      </c>
      <c r="B150" t="s">
        <v>42</v>
      </c>
      <c r="C150" t="s">
        <v>298</v>
      </c>
      <c r="D150" s="3">
        <v>0.9</v>
      </c>
      <c r="E150" s="5">
        <v>0.60520487264673306</v>
      </c>
      <c r="F150" s="5">
        <v>0.46360637455735138</v>
      </c>
      <c r="G150" s="5">
        <v>0.4887868179109302</v>
      </c>
      <c r="H150" s="5">
        <v>0.45879828557128582</v>
      </c>
      <c r="I150" s="5">
        <v>0.73557416299352463</v>
      </c>
      <c r="J150" s="5">
        <v>0.61738648947951269</v>
      </c>
      <c r="K150" s="5">
        <v>0.48099336206329801</v>
      </c>
      <c r="L150" s="5">
        <v>0.50714358465817599</v>
      </c>
      <c r="M150" s="5">
        <v>0.47379835005831039</v>
      </c>
      <c r="N150" s="5">
        <v>0.72090713737926071</v>
      </c>
      <c r="O150" s="2">
        <f>Table1[[#This Row],[enhanced_accuracy]]-Table1[[#This Row],[baseline_accuracy]]</f>
        <v>1.2181616832779629E-2</v>
      </c>
      <c r="P150" s="2">
        <f>Table1[[#This Row],[enhanced_precision_macro]]-Table1[[#This Row],[baseline_precision_macro]]</f>
        <v>1.7386987505946638E-2</v>
      </c>
      <c r="Q150" s="2">
        <f>Table1[[#This Row],[enhanced_recall_macro]]-Table1[[#This Row],[baseline_recall_macro]]</f>
        <v>1.835676674724579E-2</v>
      </c>
      <c r="R150" s="2">
        <f>Table1[[#This Row],[enhanced_f1_macro]]-Table1[[#This Row],[baseline_f1_macro]]</f>
        <v>1.5000064487024567E-2</v>
      </c>
      <c r="S150" s="2">
        <f>Table1[[#This Row],[enhanced_roc_auc_macro]]-Table1[[#This Row],[baseline_roc_auc_macro]]</f>
        <v>-1.4667025614263918E-2</v>
      </c>
      <c r="T150" t="s">
        <v>471</v>
      </c>
      <c r="U150" t="s">
        <v>475</v>
      </c>
    </row>
    <row r="151" spans="1:21" x14ac:dyDescent="0.25">
      <c r="A151" t="s">
        <v>80</v>
      </c>
      <c r="B151" t="s">
        <v>94</v>
      </c>
      <c r="C151" t="s">
        <v>248</v>
      </c>
      <c r="E151" s="5">
        <v>0.72148394241417502</v>
      </c>
      <c r="F151" s="5">
        <v>0.54261384581153527</v>
      </c>
      <c r="G151" s="5">
        <v>0.56734005730131543</v>
      </c>
      <c r="H151" s="5">
        <v>0.54901158946906481</v>
      </c>
      <c r="I151" s="5">
        <v>0.85669965003817827</v>
      </c>
      <c r="J151" s="5">
        <v>0.74086378737541525</v>
      </c>
      <c r="K151" s="5">
        <v>0.55682961675713794</v>
      </c>
      <c r="L151" s="5">
        <v>0.57591558043561675</v>
      </c>
      <c r="M151" s="5">
        <v>0.5639427938516659</v>
      </c>
      <c r="N151" s="5">
        <v>0.86365718751039822</v>
      </c>
      <c r="O151" s="2">
        <f>Table1[[#This Row],[enhanced_accuracy]]-Table1[[#This Row],[baseline_accuracy]]</f>
        <v>1.9379844961240233E-2</v>
      </c>
      <c r="P151" s="2">
        <f>Table1[[#This Row],[enhanced_precision_macro]]-Table1[[#This Row],[baseline_precision_macro]]</f>
        <v>1.4215770945602668E-2</v>
      </c>
      <c r="Q151" s="2">
        <f>Table1[[#This Row],[enhanced_recall_macro]]-Table1[[#This Row],[baseline_recall_macro]]</f>
        <v>8.5755231343013216E-3</v>
      </c>
      <c r="R151" s="2">
        <f>Table1[[#This Row],[enhanced_f1_macro]]-Table1[[#This Row],[baseline_f1_macro]]</f>
        <v>1.4931204382601093E-2</v>
      </c>
      <c r="S151" s="2">
        <f>Table1[[#This Row],[enhanced_roc_auc_macro]]-Table1[[#This Row],[baseline_roc_auc_macro]]</f>
        <v>6.9575374722199435E-3</v>
      </c>
      <c r="T151" t="s">
        <v>85</v>
      </c>
      <c r="U151" t="s">
        <v>282</v>
      </c>
    </row>
    <row r="152" spans="1:21" x14ac:dyDescent="0.25">
      <c r="A152" t="s">
        <v>80</v>
      </c>
      <c r="B152" t="s">
        <v>108</v>
      </c>
      <c r="C152" t="s">
        <v>298</v>
      </c>
      <c r="D152" s="3">
        <v>0.5</v>
      </c>
      <c r="E152" s="5">
        <v>0.72702104097452935</v>
      </c>
      <c r="F152" s="5">
        <v>0.54133545354416313</v>
      </c>
      <c r="G152" s="5">
        <v>0.56506680693503841</v>
      </c>
      <c r="H152" s="5">
        <v>0.54973881845120065</v>
      </c>
      <c r="I152" s="5">
        <v>0.86184197807607066</v>
      </c>
      <c r="J152" s="5">
        <v>0.74916943521594681</v>
      </c>
      <c r="K152" s="5">
        <v>0.55529134374723454</v>
      </c>
      <c r="L152" s="5">
        <v>0.57979940427967103</v>
      </c>
      <c r="M152" s="5">
        <v>0.56461175656516405</v>
      </c>
      <c r="N152" s="5">
        <v>0.8650115459702592</v>
      </c>
      <c r="O152" s="2">
        <f>Table1[[#This Row],[enhanced_accuracy]]-Table1[[#This Row],[baseline_accuracy]]</f>
        <v>2.2148394241417457E-2</v>
      </c>
      <c r="P152" s="2">
        <f>Table1[[#This Row],[enhanced_precision_macro]]-Table1[[#This Row],[baseline_precision_macro]]</f>
        <v>1.3955890203071419E-2</v>
      </c>
      <c r="Q152" s="2">
        <f>Table1[[#This Row],[enhanced_recall_macro]]-Table1[[#This Row],[baseline_recall_macro]]</f>
        <v>1.4732597344632614E-2</v>
      </c>
      <c r="R152" s="2">
        <f>Table1[[#This Row],[enhanced_f1_macro]]-Table1[[#This Row],[baseline_f1_macro]]</f>
        <v>1.4872938113963396E-2</v>
      </c>
      <c r="S152" s="2">
        <f>Table1[[#This Row],[enhanced_roc_auc_macro]]-Table1[[#This Row],[baseline_roc_auc_macro]]</f>
        <v>3.1695678941885408E-3</v>
      </c>
      <c r="T152" t="s">
        <v>187</v>
      </c>
      <c r="U152" t="s">
        <v>331</v>
      </c>
    </row>
    <row r="153" spans="1:21" x14ac:dyDescent="0.25">
      <c r="A153" t="s">
        <v>118</v>
      </c>
      <c r="B153" t="s">
        <v>131</v>
      </c>
      <c r="C153" t="s">
        <v>196</v>
      </c>
      <c r="E153" s="5">
        <v>0.68383167220376517</v>
      </c>
      <c r="F153" s="5">
        <v>0.53048839922434954</v>
      </c>
      <c r="G153" s="5">
        <v>0.56142653359601813</v>
      </c>
      <c r="H153" s="5">
        <v>0.52358593983737167</v>
      </c>
      <c r="I153" s="5">
        <v>0.84061207250609526</v>
      </c>
      <c r="J153" s="5">
        <v>0.70099667774086383</v>
      </c>
      <c r="K153" s="5">
        <v>0.54356752286455989</v>
      </c>
      <c r="L153" s="5">
        <v>0.57054865730841497</v>
      </c>
      <c r="M153" s="5">
        <v>0.53842278231847218</v>
      </c>
      <c r="N153" s="5">
        <v>0.8521081533473378</v>
      </c>
      <c r="O153" s="2">
        <f>Table1[[#This Row],[enhanced_accuracy]]-Table1[[#This Row],[baseline_accuracy]]</f>
        <v>1.7165005537098654E-2</v>
      </c>
      <c r="P153" s="2">
        <f>Table1[[#This Row],[enhanced_precision_macro]]-Table1[[#This Row],[baseline_precision_macro]]</f>
        <v>1.3079123640210355E-2</v>
      </c>
      <c r="Q153" s="2">
        <f>Table1[[#This Row],[enhanced_recall_macro]]-Table1[[#This Row],[baseline_recall_macro]]</f>
        <v>9.1221237123968457E-3</v>
      </c>
      <c r="R153" s="2">
        <f>Table1[[#This Row],[enhanced_f1_macro]]-Table1[[#This Row],[baseline_f1_macro]]</f>
        <v>1.483684248110051E-2</v>
      </c>
      <c r="S153" s="2">
        <f>Table1[[#This Row],[enhanced_roc_auc_macro]]-Table1[[#This Row],[baseline_roc_auc_macro]]</f>
        <v>1.149608084124254E-2</v>
      </c>
      <c r="T153" t="s">
        <v>246</v>
      </c>
      <c r="U153" t="s">
        <v>20</v>
      </c>
    </row>
    <row r="154" spans="1:21" x14ac:dyDescent="0.25">
      <c r="A154" t="s">
        <v>80</v>
      </c>
      <c r="B154" t="s">
        <v>98</v>
      </c>
      <c r="C154" t="s">
        <v>298</v>
      </c>
      <c r="D154" s="3">
        <v>0.6</v>
      </c>
      <c r="E154" s="5">
        <v>0.7120708748615725</v>
      </c>
      <c r="F154" s="5">
        <v>0.5318649060375269</v>
      </c>
      <c r="G154" s="5">
        <v>0.55877522595411022</v>
      </c>
      <c r="H154" s="5">
        <v>0.53986768542624652</v>
      </c>
      <c r="I154" s="5">
        <v>0.86276688104319821</v>
      </c>
      <c r="J154" s="5">
        <v>0.74363233665559247</v>
      </c>
      <c r="K154" s="5">
        <v>0.54554443386068452</v>
      </c>
      <c r="L154" s="5">
        <v>0.57000729093558167</v>
      </c>
      <c r="M154" s="5">
        <v>0.55464628879846134</v>
      </c>
      <c r="N154" s="5">
        <v>0.86340339688661505</v>
      </c>
      <c r="O154" s="2">
        <f>Table1[[#This Row],[enhanced_accuracy]]-Table1[[#This Row],[baseline_accuracy]]</f>
        <v>3.1561461794019974E-2</v>
      </c>
      <c r="P154" s="2">
        <f>Table1[[#This Row],[enhanced_precision_macro]]-Table1[[#This Row],[baseline_precision_macro]]</f>
        <v>1.3679527823157622E-2</v>
      </c>
      <c r="Q154" s="2">
        <f>Table1[[#This Row],[enhanced_recall_macro]]-Table1[[#This Row],[baseline_recall_macro]]</f>
        <v>1.1232064981471446E-2</v>
      </c>
      <c r="R154" s="2">
        <f>Table1[[#This Row],[enhanced_f1_macro]]-Table1[[#This Row],[baseline_f1_macro]]</f>
        <v>1.4778603372214816E-2</v>
      </c>
      <c r="S154" s="2">
        <f>Table1[[#This Row],[enhanced_roc_auc_macro]]-Table1[[#This Row],[baseline_roc_auc_macro]]</f>
        <v>6.3651584341684053E-4</v>
      </c>
      <c r="T154" t="s">
        <v>85</v>
      </c>
      <c r="U154" t="s">
        <v>369</v>
      </c>
    </row>
    <row r="155" spans="1:21" x14ac:dyDescent="0.25">
      <c r="A155" t="s">
        <v>118</v>
      </c>
      <c r="B155" t="s">
        <v>129</v>
      </c>
      <c r="C155" t="s">
        <v>298</v>
      </c>
      <c r="D155" s="3">
        <v>0.7</v>
      </c>
      <c r="E155" s="5">
        <v>0.67109634551495012</v>
      </c>
      <c r="F155" s="5">
        <v>0.50397086807710323</v>
      </c>
      <c r="G155" s="5">
        <v>0.53797660496142541</v>
      </c>
      <c r="H155" s="5">
        <v>0.50635186718278025</v>
      </c>
      <c r="I155" s="5">
        <v>0.84016995565824604</v>
      </c>
      <c r="J155" s="5">
        <v>0.68604651162790697</v>
      </c>
      <c r="K155" s="5">
        <v>0.51805148913447685</v>
      </c>
      <c r="L155" s="5">
        <v>0.56273970388474726</v>
      </c>
      <c r="M155" s="5">
        <v>0.52109178701061687</v>
      </c>
      <c r="N155" s="5">
        <v>0.84522334785485076</v>
      </c>
      <c r="O155" s="2">
        <f>Table1[[#This Row],[enhanced_accuracy]]-Table1[[#This Row],[baseline_accuracy]]</f>
        <v>1.4950166112956853E-2</v>
      </c>
      <c r="P155" s="2">
        <f>Table1[[#This Row],[enhanced_precision_macro]]-Table1[[#This Row],[baseline_precision_macro]]</f>
        <v>1.4080621057373621E-2</v>
      </c>
      <c r="Q155" s="2">
        <f>Table1[[#This Row],[enhanced_recall_macro]]-Table1[[#This Row],[baseline_recall_macro]]</f>
        <v>2.4763098923321847E-2</v>
      </c>
      <c r="R155" s="2">
        <f>Table1[[#This Row],[enhanced_f1_macro]]-Table1[[#This Row],[baseline_f1_macro]]</f>
        <v>1.4739919827836623E-2</v>
      </c>
      <c r="S155" s="2">
        <f>Table1[[#This Row],[enhanced_roc_auc_macro]]-Table1[[#This Row],[baseline_roc_auc_macro]]</f>
        <v>5.0533921966047224E-3</v>
      </c>
      <c r="T155" t="s">
        <v>193</v>
      </c>
      <c r="U155" t="s">
        <v>20</v>
      </c>
    </row>
    <row r="156" spans="1:21" x14ac:dyDescent="0.25">
      <c r="A156" t="s">
        <v>80</v>
      </c>
      <c r="B156" t="s">
        <v>112</v>
      </c>
      <c r="C156" t="s">
        <v>298</v>
      </c>
      <c r="D156" s="3">
        <v>0.9</v>
      </c>
      <c r="E156" s="5">
        <v>0.6960132890365448</v>
      </c>
      <c r="F156" s="5">
        <v>0.52881127738610978</v>
      </c>
      <c r="G156" s="5">
        <v>0.55088948588738618</v>
      </c>
      <c r="H156" s="5">
        <v>0.53009200143997848</v>
      </c>
      <c r="I156" s="5">
        <v>0.85737856862646455</v>
      </c>
      <c r="J156" s="5">
        <v>0.72591362126245851</v>
      </c>
      <c r="K156" s="5">
        <v>0.53486997513140278</v>
      </c>
      <c r="L156" s="5">
        <v>0.56241945949472494</v>
      </c>
      <c r="M156" s="5">
        <v>0.54473351007044879</v>
      </c>
      <c r="N156" s="5">
        <v>0.8599485453142881</v>
      </c>
      <c r="O156" s="2">
        <f>Table1[[#This Row],[enhanced_accuracy]]-Table1[[#This Row],[baseline_accuracy]]</f>
        <v>2.9900332225913706E-2</v>
      </c>
      <c r="P156" s="2">
        <f>Table1[[#This Row],[enhanced_precision_macro]]-Table1[[#This Row],[baseline_precision_macro]]</f>
        <v>6.0586977452929958E-3</v>
      </c>
      <c r="Q156" s="2">
        <f>Table1[[#This Row],[enhanced_recall_macro]]-Table1[[#This Row],[baseline_recall_macro]]</f>
        <v>1.1529973607338762E-2</v>
      </c>
      <c r="R156" s="2">
        <f>Table1[[#This Row],[enhanced_f1_macro]]-Table1[[#This Row],[baseline_f1_macro]]</f>
        <v>1.4641508630470312E-2</v>
      </c>
      <c r="S156" s="2">
        <f>Table1[[#This Row],[enhanced_roc_auc_macro]]-Table1[[#This Row],[baseline_roc_auc_macro]]</f>
        <v>2.5699766878235497E-3</v>
      </c>
      <c r="T156" t="s">
        <v>85</v>
      </c>
      <c r="U156" t="s">
        <v>504</v>
      </c>
    </row>
    <row r="157" spans="1:21" x14ac:dyDescent="0.25">
      <c r="A157" t="s">
        <v>16</v>
      </c>
      <c r="B157" t="s">
        <v>25</v>
      </c>
      <c r="C157" t="s">
        <v>298</v>
      </c>
      <c r="D157" s="3">
        <v>0.8</v>
      </c>
      <c r="E157" s="5">
        <v>0.75083056478405319</v>
      </c>
      <c r="F157" s="5">
        <v>0.57659493550517671</v>
      </c>
      <c r="G157" s="5">
        <v>0.57684364762159535</v>
      </c>
      <c r="H157" s="5">
        <v>0.5756099838905705</v>
      </c>
      <c r="I157" s="5">
        <v>0.86293240647972969</v>
      </c>
      <c r="J157" s="5">
        <v>0.73920265780730898</v>
      </c>
      <c r="K157" s="5">
        <v>0.59311006918574016</v>
      </c>
      <c r="L157" s="5">
        <v>0.60445811819519246</v>
      </c>
      <c r="M157" s="5">
        <v>0.5899988066027877</v>
      </c>
      <c r="N157" s="5">
        <v>0.86354614753335424</v>
      </c>
      <c r="O157" s="2">
        <f>Table1[[#This Row],[enhanced_accuracy]]-Table1[[#This Row],[baseline_accuracy]]</f>
        <v>-1.1627906976744207E-2</v>
      </c>
      <c r="P157" s="2">
        <f>Table1[[#This Row],[enhanced_precision_macro]]-Table1[[#This Row],[baseline_precision_macro]]</f>
        <v>1.6515133680563454E-2</v>
      </c>
      <c r="Q157" s="2">
        <f>Table1[[#This Row],[enhanced_recall_macro]]-Table1[[#This Row],[baseline_recall_macro]]</f>
        <v>2.7614470573597116E-2</v>
      </c>
      <c r="R157" s="2">
        <f>Table1[[#This Row],[enhanced_f1_macro]]-Table1[[#This Row],[baseline_f1_macro]]</f>
        <v>1.4388822712217197E-2</v>
      </c>
      <c r="S157" s="2">
        <f>Table1[[#This Row],[enhanced_roc_auc_macro]]-Table1[[#This Row],[baseline_roc_auc_macro]]</f>
        <v>6.1374105362455023E-4</v>
      </c>
      <c r="T157" t="s">
        <v>340</v>
      </c>
      <c r="U157" t="s">
        <v>20</v>
      </c>
    </row>
    <row r="158" spans="1:21" x14ac:dyDescent="0.25">
      <c r="A158" t="s">
        <v>118</v>
      </c>
      <c r="B158" t="s">
        <v>131</v>
      </c>
      <c r="C158" t="s">
        <v>298</v>
      </c>
      <c r="D158" s="3">
        <v>0.5</v>
      </c>
      <c r="E158" s="5">
        <v>0.69435215946843853</v>
      </c>
      <c r="F158" s="5">
        <v>0.50733204076098048</v>
      </c>
      <c r="G158" s="5">
        <v>0.53966040052221964</v>
      </c>
      <c r="H158" s="5">
        <v>0.51528657961712887</v>
      </c>
      <c r="I158" s="5">
        <v>0.84425213848247382</v>
      </c>
      <c r="J158" s="5">
        <v>0.71705426356589153</v>
      </c>
      <c r="K158" s="5">
        <v>0.52240268007214163</v>
      </c>
      <c r="L158" s="5">
        <v>0.55805458284523657</v>
      </c>
      <c r="M158" s="5">
        <v>0.52950711151720076</v>
      </c>
      <c r="N158" s="5">
        <v>0.85034307005162846</v>
      </c>
      <c r="O158" s="2">
        <f>Table1[[#This Row],[enhanced_accuracy]]-Table1[[#This Row],[baseline_accuracy]]</f>
        <v>2.2702104097452991E-2</v>
      </c>
      <c r="P158" s="2">
        <f>Table1[[#This Row],[enhanced_precision_macro]]-Table1[[#This Row],[baseline_precision_macro]]</f>
        <v>1.5070639311161149E-2</v>
      </c>
      <c r="Q158" s="2">
        <f>Table1[[#This Row],[enhanced_recall_macro]]-Table1[[#This Row],[baseline_recall_macro]]</f>
        <v>1.8394182323016928E-2</v>
      </c>
      <c r="R158" s="2">
        <f>Table1[[#This Row],[enhanced_f1_macro]]-Table1[[#This Row],[baseline_f1_macro]]</f>
        <v>1.4220531900071887E-2</v>
      </c>
      <c r="S158" s="2">
        <f>Table1[[#This Row],[enhanced_roc_auc_macro]]-Table1[[#This Row],[baseline_roc_auc_macro]]</f>
        <v>6.090931569154634E-3</v>
      </c>
      <c r="T158" t="s">
        <v>193</v>
      </c>
      <c r="U158" t="s">
        <v>337</v>
      </c>
    </row>
    <row r="159" spans="1:21" x14ac:dyDescent="0.25">
      <c r="A159" t="s">
        <v>118</v>
      </c>
      <c r="B159" t="s">
        <v>129</v>
      </c>
      <c r="C159" t="s">
        <v>298</v>
      </c>
      <c r="D159" s="3">
        <v>0.9</v>
      </c>
      <c r="E159" s="5">
        <v>0.66002214839424145</v>
      </c>
      <c r="F159" s="5">
        <v>0.50669574252763949</v>
      </c>
      <c r="G159" s="5">
        <v>0.53545177199863969</v>
      </c>
      <c r="H159" s="5">
        <v>0.49873743139109139</v>
      </c>
      <c r="I159" s="5">
        <v>0.83343182375584002</v>
      </c>
      <c r="J159" s="5">
        <v>0.68106312292358806</v>
      </c>
      <c r="K159" s="5">
        <v>0.51314229479670659</v>
      </c>
      <c r="L159" s="5">
        <v>0.54529741621303807</v>
      </c>
      <c r="M159" s="5">
        <v>0.51270655355627492</v>
      </c>
      <c r="N159" s="5">
        <v>0.83474535765986257</v>
      </c>
      <c r="O159" s="2">
        <f>Table1[[#This Row],[enhanced_accuracy]]-Table1[[#This Row],[baseline_accuracy]]</f>
        <v>2.1040974529346612E-2</v>
      </c>
      <c r="P159" s="2">
        <f>Table1[[#This Row],[enhanced_precision_macro]]-Table1[[#This Row],[baseline_precision_macro]]</f>
        <v>6.4465522690670962E-3</v>
      </c>
      <c r="Q159" s="2">
        <f>Table1[[#This Row],[enhanced_recall_macro]]-Table1[[#This Row],[baseline_recall_macro]]</f>
        <v>9.8456442143983747E-3</v>
      </c>
      <c r="R159" s="2">
        <f>Table1[[#This Row],[enhanced_f1_macro]]-Table1[[#This Row],[baseline_f1_macro]]</f>
        <v>1.3969122165183534E-2</v>
      </c>
      <c r="S159" s="2">
        <f>Table1[[#This Row],[enhanced_roc_auc_macro]]-Table1[[#This Row],[baseline_roc_auc_macro]]</f>
        <v>1.3135339040225569E-3</v>
      </c>
      <c r="T159" t="s">
        <v>193</v>
      </c>
      <c r="U159" t="s">
        <v>20</v>
      </c>
    </row>
    <row r="160" spans="1:21" x14ac:dyDescent="0.25">
      <c r="A160" t="s">
        <v>80</v>
      </c>
      <c r="B160" t="s">
        <v>96</v>
      </c>
      <c r="C160" t="s">
        <v>298</v>
      </c>
      <c r="D160" s="3">
        <v>0.9</v>
      </c>
      <c r="E160" s="5">
        <v>0.70708748615725359</v>
      </c>
      <c r="F160" s="5">
        <v>0.54199201357183102</v>
      </c>
      <c r="G160" s="5">
        <v>0.56157693985666834</v>
      </c>
      <c r="H160" s="5">
        <v>0.54465863264128389</v>
      </c>
      <c r="I160" s="5">
        <v>0.86265429454271636</v>
      </c>
      <c r="J160" s="5">
        <v>0.73809523809523814</v>
      </c>
      <c r="K160" s="5">
        <v>0.54932916647396501</v>
      </c>
      <c r="L160" s="5">
        <v>0.57338668504805979</v>
      </c>
      <c r="M160" s="5">
        <v>0.5586264615527986</v>
      </c>
      <c r="N160" s="5">
        <v>0.86291961474663315</v>
      </c>
      <c r="O160" s="2">
        <f>Table1[[#This Row],[enhanced_accuracy]]-Table1[[#This Row],[baseline_accuracy]]</f>
        <v>3.1007751937984551E-2</v>
      </c>
      <c r="P160" s="2">
        <f>Table1[[#This Row],[enhanced_precision_macro]]-Table1[[#This Row],[baseline_precision_macro]]</f>
        <v>7.3371529021339921E-3</v>
      </c>
      <c r="Q160" s="2">
        <f>Table1[[#This Row],[enhanced_recall_macro]]-Table1[[#This Row],[baseline_recall_macro]]</f>
        <v>1.1809745191391441E-2</v>
      </c>
      <c r="R160" s="2">
        <f>Table1[[#This Row],[enhanced_f1_macro]]-Table1[[#This Row],[baseline_f1_macro]]</f>
        <v>1.3967828911514713E-2</v>
      </c>
      <c r="S160" s="2">
        <f>Table1[[#This Row],[enhanced_roc_auc_macro]]-Table1[[#This Row],[baseline_roc_auc_macro]]</f>
        <v>2.6532020391678568E-4</v>
      </c>
      <c r="T160" t="s">
        <v>85</v>
      </c>
      <c r="U160" t="s">
        <v>496</v>
      </c>
    </row>
    <row r="161" spans="1:21" x14ac:dyDescent="0.25">
      <c r="A161" t="s">
        <v>118</v>
      </c>
      <c r="B161" t="s">
        <v>122</v>
      </c>
      <c r="C161" t="s">
        <v>298</v>
      </c>
      <c r="D161" s="3">
        <v>0.7</v>
      </c>
      <c r="E161" s="5">
        <v>0.67497231450719819</v>
      </c>
      <c r="F161" s="5">
        <v>0.51055440844388922</v>
      </c>
      <c r="G161" s="5">
        <v>0.54642995625514379</v>
      </c>
      <c r="H161" s="5">
        <v>0.51324913052882248</v>
      </c>
      <c r="I161" s="5">
        <v>0.84234580469774678</v>
      </c>
      <c r="J161" s="5">
        <v>0.69324473975636769</v>
      </c>
      <c r="K161" s="5">
        <v>0.52003437827913046</v>
      </c>
      <c r="L161" s="5">
        <v>0.56455032811973926</v>
      </c>
      <c r="M161" s="5">
        <v>0.52703185198873947</v>
      </c>
      <c r="N161" s="5">
        <v>0.84849062237212725</v>
      </c>
      <c r="O161" s="2">
        <f>Table1[[#This Row],[enhanced_accuracy]]-Table1[[#This Row],[baseline_accuracy]]</f>
        <v>1.8272425249169499E-2</v>
      </c>
      <c r="P161" s="2">
        <f>Table1[[#This Row],[enhanced_precision_macro]]-Table1[[#This Row],[baseline_precision_macro]]</f>
        <v>9.479969835241242E-3</v>
      </c>
      <c r="Q161" s="2">
        <f>Table1[[#This Row],[enhanced_recall_macro]]-Table1[[#This Row],[baseline_recall_macro]]</f>
        <v>1.8120371864595475E-2</v>
      </c>
      <c r="R161" s="2">
        <f>Table1[[#This Row],[enhanced_f1_macro]]-Table1[[#This Row],[baseline_f1_macro]]</f>
        <v>1.3782721459916991E-2</v>
      </c>
      <c r="S161" s="2">
        <f>Table1[[#This Row],[enhanced_roc_auc_macro]]-Table1[[#This Row],[baseline_roc_auc_macro]]</f>
        <v>6.144817674380465E-3</v>
      </c>
      <c r="T161" t="s">
        <v>193</v>
      </c>
      <c r="U161" t="s">
        <v>20</v>
      </c>
    </row>
    <row r="162" spans="1:21" x14ac:dyDescent="0.25">
      <c r="A162" t="s">
        <v>118</v>
      </c>
      <c r="B162" t="s">
        <v>119</v>
      </c>
      <c r="C162" t="s">
        <v>298</v>
      </c>
      <c r="D162" s="3">
        <v>0.9</v>
      </c>
      <c r="E162" s="5">
        <v>0.66279069767441856</v>
      </c>
      <c r="F162" s="5">
        <v>0.50962737377466061</v>
      </c>
      <c r="G162" s="5">
        <v>0.54730793219141416</v>
      </c>
      <c r="H162" s="5">
        <v>0.50820806845883726</v>
      </c>
      <c r="I162" s="5">
        <v>0.8476157811005024</v>
      </c>
      <c r="J162" s="5">
        <v>0.68493909191583613</v>
      </c>
      <c r="K162" s="5">
        <v>0.51979481553835005</v>
      </c>
      <c r="L162" s="5">
        <v>0.55535049964871575</v>
      </c>
      <c r="M162" s="5">
        <v>0.52168381791414697</v>
      </c>
      <c r="N162" s="5">
        <v>0.84541062204889994</v>
      </c>
      <c r="O162" s="2">
        <f>Table1[[#This Row],[enhanced_accuracy]]-Table1[[#This Row],[baseline_accuracy]]</f>
        <v>2.2148394241417568E-2</v>
      </c>
      <c r="P162" s="2">
        <f>Table1[[#This Row],[enhanced_precision_macro]]-Table1[[#This Row],[baseline_precision_macro]]</f>
        <v>1.0167441763689444E-2</v>
      </c>
      <c r="Q162" s="2">
        <f>Table1[[#This Row],[enhanced_recall_macro]]-Table1[[#This Row],[baseline_recall_macro]]</f>
        <v>8.042567457301586E-3</v>
      </c>
      <c r="R162" s="2">
        <f>Table1[[#This Row],[enhanced_f1_macro]]-Table1[[#This Row],[baseline_f1_macro]]</f>
        <v>1.3475749455309716E-2</v>
      </c>
      <c r="S162" s="2">
        <f>Table1[[#This Row],[enhanced_roc_auc_macro]]-Table1[[#This Row],[baseline_roc_auc_macro]]</f>
        <v>-2.2051590516024566E-3</v>
      </c>
      <c r="T162" t="s">
        <v>120</v>
      </c>
      <c r="U162" t="s">
        <v>20</v>
      </c>
    </row>
    <row r="163" spans="1:21" x14ac:dyDescent="0.25">
      <c r="A163" t="s">
        <v>80</v>
      </c>
      <c r="B163" t="s">
        <v>98</v>
      </c>
      <c r="C163" t="s">
        <v>18</v>
      </c>
      <c r="E163" s="5">
        <v>0.72535991140642309</v>
      </c>
      <c r="F163" s="5">
        <v>0.54936683160757527</v>
      </c>
      <c r="G163" s="5">
        <v>0.57133398118596812</v>
      </c>
      <c r="H163" s="5">
        <v>0.55554114221217166</v>
      </c>
      <c r="I163" s="5">
        <v>0.8655075855398261</v>
      </c>
      <c r="J163" s="5">
        <v>0.74584717607973416</v>
      </c>
      <c r="K163" s="5">
        <v>0.56064207368214314</v>
      </c>
      <c r="L163" s="5">
        <v>0.5809268861675414</v>
      </c>
      <c r="M163" s="5">
        <v>0.56888060735938084</v>
      </c>
      <c r="N163" s="5">
        <v>0.87204125306888225</v>
      </c>
      <c r="O163" s="2">
        <f>Table1[[#This Row],[enhanced_accuracy]]-Table1[[#This Row],[baseline_accuracy]]</f>
        <v>2.0487264673311079E-2</v>
      </c>
      <c r="P163" s="2">
        <f>Table1[[#This Row],[enhanced_precision_macro]]-Table1[[#This Row],[baseline_precision_macro]]</f>
        <v>1.1275242074567871E-2</v>
      </c>
      <c r="Q163" s="2">
        <f>Table1[[#This Row],[enhanced_recall_macro]]-Table1[[#This Row],[baseline_recall_macro]]</f>
        <v>9.5929049815732803E-3</v>
      </c>
      <c r="R163" s="2">
        <f>Table1[[#This Row],[enhanced_f1_macro]]-Table1[[#This Row],[baseline_f1_macro]]</f>
        <v>1.3339465147209184E-2</v>
      </c>
      <c r="S163" s="2">
        <f>Table1[[#This Row],[enhanced_roc_auc_macro]]-Table1[[#This Row],[baseline_roc_auc_macro]]</f>
        <v>6.533667529056153E-3</v>
      </c>
      <c r="T163" t="s">
        <v>85</v>
      </c>
      <c r="U163" t="s">
        <v>99</v>
      </c>
    </row>
    <row r="164" spans="1:21" x14ac:dyDescent="0.25">
      <c r="A164" t="s">
        <v>80</v>
      </c>
      <c r="B164" t="s">
        <v>104</v>
      </c>
      <c r="C164" t="s">
        <v>18</v>
      </c>
      <c r="E164" s="5">
        <v>0.72203765227021044</v>
      </c>
      <c r="F164" s="5">
        <v>0.55173793086000966</v>
      </c>
      <c r="G164" s="5">
        <v>0.57042109792780438</v>
      </c>
      <c r="H164" s="5">
        <v>0.5555805281885684</v>
      </c>
      <c r="I164" s="5">
        <v>0.86408126327513735</v>
      </c>
      <c r="J164" s="5">
        <v>0.74529346622369874</v>
      </c>
      <c r="K164" s="5">
        <v>0.56003761788135931</v>
      </c>
      <c r="L164" s="5">
        <v>0.58183961987698329</v>
      </c>
      <c r="M164" s="5">
        <v>0.56873915991000235</v>
      </c>
      <c r="N164" s="5">
        <v>0.87051292950770409</v>
      </c>
      <c r="O164" s="2">
        <f>Table1[[#This Row],[enhanced_accuracy]]-Table1[[#This Row],[baseline_accuracy]]</f>
        <v>2.3255813953488302E-2</v>
      </c>
      <c r="P164" s="2">
        <f>Table1[[#This Row],[enhanced_precision_macro]]-Table1[[#This Row],[baseline_precision_macro]]</f>
        <v>8.2996870213496443E-3</v>
      </c>
      <c r="Q164" s="2">
        <f>Table1[[#This Row],[enhanced_recall_macro]]-Table1[[#This Row],[baseline_recall_macro]]</f>
        <v>1.1418521949178917E-2</v>
      </c>
      <c r="R164" s="2">
        <f>Table1[[#This Row],[enhanced_f1_macro]]-Table1[[#This Row],[baseline_f1_macro]]</f>
        <v>1.3158631721433944E-2</v>
      </c>
      <c r="S164" s="2">
        <f>Table1[[#This Row],[enhanced_roc_auc_macro]]-Table1[[#This Row],[baseline_roc_auc_macro]]</f>
        <v>6.4316662325667462E-3</v>
      </c>
      <c r="T164" t="s">
        <v>85</v>
      </c>
      <c r="U164" t="s">
        <v>105</v>
      </c>
    </row>
    <row r="165" spans="1:21" x14ac:dyDescent="0.25">
      <c r="A165" t="s">
        <v>31</v>
      </c>
      <c r="B165" t="s">
        <v>42</v>
      </c>
      <c r="C165" t="s">
        <v>196</v>
      </c>
      <c r="E165" s="5">
        <v>0.62181616832779618</v>
      </c>
      <c r="F165" s="5">
        <v>0.49899494095737801</v>
      </c>
      <c r="G165" s="5">
        <v>0.50434329430800751</v>
      </c>
      <c r="H165" s="5">
        <v>0.47529951373324769</v>
      </c>
      <c r="I165" s="5">
        <v>0.72553122602079889</v>
      </c>
      <c r="J165" s="5">
        <v>0.6566998892580288</v>
      </c>
      <c r="K165" s="5">
        <v>0.49640708909647752</v>
      </c>
      <c r="L165" s="5">
        <v>0.51515262480647261</v>
      </c>
      <c r="M165" s="5">
        <v>0.48845771646633662</v>
      </c>
      <c r="N165" s="5">
        <v>0.72700423937521053</v>
      </c>
      <c r="O165" s="2">
        <f>Table1[[#This Row],[enhanced_accuracy]]-Table1[[#This Row],[baseline_accuracy]]</f>
        <v>3.488372093023262E-2</v>
      </c>
      <c r="P165" s="2">
        <f>Table1[[#This Row],[enhanced_precision_macro]]-Table1[[#This Row],[baseline_precision_macro]]</f>
        <v>-2.5878518609004919E-3</v>
      </c>
      <c r="Q165" s="2">
        <f>Table1[[#This Row],[enhanced_recall_macro]]-Table1[[#This Row],[baseline_recall_macro]]</f>
        <v>1.0809330498465108E-2</v>
      </c>
      <c r="R165" s="2">
        <f>Table1[[#This Row],[enhanced_f1_macro]]-Table1[[#This Row],[baseline_f1_macro]]</f>
        <v>1.3158202733088931E-2</v>
      </c>
      <c r="S165" s="2">
        <f>Table1[[#This Row],[enhanced_roc_auc_macro]]-Table1[[#This Row],[baseline_roc_auc_macro]]</f>
        <v>1.4730133544116342E-3</v>
      </c>
      <c r="T165" t="s">
        <v>203</v>
      </c>
      <c r="U165" t="s">
        <v>205</v>
      </c>
    </row>
    <row r="166" spans="1:21" x14ac:dyDescent="0.25">
      <c r="A166" t="s">
        <v>16</v>
      </c>
      <c r="B166" t="s">
        <v>29</v>
      </c>
      <c r="C166" t="s">
        <v>136</v>
      </c>
      <c r="E166" s="5">
        <v>0.74806201550387597</v>
      </c>
      <c r="F166" s="5">
        <v>0.53803583682852618</v>
      </c>
      <c r="G166" s="5">
        <v>0.56214203147165387</v>
      </c>
      <c r="H166" s="5">
        <v>0.54774639858137353</v>
      </c>
      <c r="I166" s="5">
        <v>0.85313834244407905</v>
      </c>
      <c r="J166" s="5">
        <v>0.74197120708748621</v>
      </c>
      <c r="K166" s="5">
        <v>0.55262564364446554</v>
      </c>
      <c r="L166" s="5">
        <v>0.57320590903875801</v>
      </c>
      <c r="M166" s="5">
        <v>0.56082876496282708</v>
      </c>
      <c r="N166" s="5">
        <v>0.85943716937943326</v>
      </c>
      <c r="O166" s="2">
        <f>Table1[[#This Row],[enhanced_accuracy]]-Table1[[#This Row],[baseline_accuracy]]</f>
        <v>-6.0908084163897591E-3</v>
      </c>
      <c r="P166" s="2">
        <f>Table1[[#This Row],[enhanced_precision_macro]]-Table1[[#This Row],[baseline_precision_macro]]</f>
        <v>1.4589806815939355E-2</v>
      </c>
      <c r="Q166" s="2">
        <f>Table1[[#This Row],[enhanced_recall_macro]]-Table1[[#This Row],[baseline_recall_macro]]</f>
        <v>1.1063877567104141E-2</v>
      </c>
      <c r="R166" s="2">
        <f>Table1[[#This Row],[enhanced_f1_macro]]-Table1[[#This Row],[baseline_f1_macro]]</f>
        <v>1.3082366381453547E-2</v>
      </c>
      <c r="S166" s="2">
        <f>Table1[[#This Row],[enhanced_roc_auc_macro]]-Table1[[#This Row],[baseline_roc_auc_macro]]</f>
        <v>6.2988269353542181E-3</v>
      </c>
      <c r="T166" t="s">
        <v>140</v>
      </c>
      <c r="U166" t="s">
        <v>20</v>
      </c>
    </row>
    <row r="167" spans="1:21" x14ac:dyDescent="0.25">
      <c r="A167" t="s">
        <v>80</v>
      </c>
      <c r="B167" t="s">
        <v>110</v>
      </c>
      <c r="C167" t="s">
        <v>298</v>
      </c>
      <c r="D167" s="3">
        <v>0.7</v>
      </c>
      <c r="E167" s="5">
        <v>0.70819490586932443</v>
      </c>
      <c r="F167" s="5">
        <v>0.53369998807192853</v>
      </c>
      <c r="G167" s="5">
        <v>0.5581718328291535</v>
      </c>
      <c r="H167" s="5">
        <v>0.53979070718612454</v>
      </c>
      <c r="I167" s="5">
        <v>0.8637135736249737</v>
      </c>
      <c r="J167" s="5">
        <v>0.73421926910299007</v>
      </c>
      <c r="K167" s="5">
        <v>0.54288610933400405</v>
      </c>
      <c r="L167" s="5">
        <v>0.56895997094862738</v>
      </c>
      <c r="M167" s="5">
        <v>0.55282792848851137</v>
      </c>
      <c r="N167" s="5">
        <v>0.86811424070071985</v>
      </c>
      <c r="O167" s="2">
        <f>Table1[[#This Row],[enhanced_accuracy]]-Table1[[#This Row],[baseline_accuracy]]</f>
        <v>2.6024363233665637E-2</v>
      </c>
      <c r="P167" s="2">
        <f>Table1[[#This Row],[enhanced_precision_macro]]-Table1[[#This Row],[baseline_precision_macro]]</f>
        <v>9.1861212620755195E-3</v>
      </c>
      <c r="Q167" s="2">
        <f>Table1[[#This Row],[enhanced_recall_macro]]-Table1[[#This Row],[baseline_recall_macro]]</f>
        <v>1.0788138119473878E-2</v>
      </c>
      <c r="R167" s="2">
        <f>Table1[[#This Row],[enhanced_f1_macro]]-Table1[[#This Row],[baseline_f1_macro]]</f>
        <v>1.3037221302386826E-2</v>
      </c>
      <c r="S167" s="2">
        <f>Table1[[#This Row],[enhanced_roc_auc_macro]]-Table1[[#This Row],[baseline_roc_auc_macro]]</f>
        <v>4.4006670757461563E-3</v>
      </c>
      <c r="T167" t="s">
        <v>85</v>
      </c>
      <c r="U167" t="s">
        <v>419</v>
      </c>
    </row>
    <row r="168" spans="1:21" x14ac:dyDescent="0.25">
      <c r="A168" t="s">
        <v>118</v>
      </c>
      <c r="B168" t="s">
        <v>126</v>
      </c>
      <c r="C168" t="s">
        <v>298</v>
      </c>
      <c r="D168" s="3">
        <v>0.5</v>
      </c>
      <c r="E168" s="5">
        <v>0.69545957918050938</v>
      </c>
      <c r="F168" s="5">
        <v>0.50679398987549984</v>
      </c>
      <c r="G168" s="5">
        <v>0.54030432135077799</v>
      </c>
      <c r="H168" s="5">
        <v>0.51460915855783695</v>
      </c>
      <c r="I168" s="5">
        <v>0.8485661196184825</v>
      </c>
      <c r="J168" s="5">
        <v>0.71594684385382057</v>
      </c>
      <c r="K168" s="5">
        <v>0.51955685373105576</v>
      </c>
      <c r="L168" s="5">
        <v>0.55432902698134567</v>
      </c>
      <c r="M168" s="5">
        <v>0.52764465217805223</v>
      </c>
      <c r="N168" s="5">
        <v>0.85342130908642311</v>
      </c>
      <c r="O168" s="2">
        <f>Table1[[#This Row],[enhanced_accuracy]]-Table1[[#This Row],[baseline_accuracy]]</f>
        <v>2.048726467331119E-2</v>
      </c>
      <c r="P168" s="2">
        <f>Table1[[#This Row],[enhanced_precision_macro]]-Table1[[#This Row],[baseline_precision_macro]]</f>
        <v>1.2762863855555917E-2</v>
      </c>
      <c r="Q168" s="2">
        <f>Table1[[#This Row],[enhanced_recall_macro]]-Table1[[#This Row],[baseline_recall_macro]]</f>
        <v>1.402470563056768E-2</v>
      </c>
      <c r="R168" s="2">
        <f>Table1[[#This Row],[enhanced_f1_macro]]-Table1[[#This Row],[baseline_f1_macro]]</f>
        <v>1.3035493620215277E-2</v>
      </c>
      <c r="S168" s="2">
        <f>Table1[[#This Row],[enhanced_roc_auc_macro]]-Table1[[#This Row],[baseline_roc_auc_macro]]</f>
        <v>4.8551894679406127E-3</v>
      </c>
      <c r="T168" t="s">
        <v>193</v>
      </c>
      <c r="U168" t="s">
        <v>20</v>
      </c>
    </row>
    <row r="169" spans="1:21" x14ac:dyDescent="0.25">
      <c r="A169" t="s">
        <v>80</v>
      </c>
      <c r="B169" t="s">
        <v>108</v>
      </c>
      <c r="C169" t="s">
        <v>248</v>
      </c>
      <c r="E169" s="5">
        <v>0.72591362126245851</v>
      </c>
      <c r="F169" s="5">
        <v>0.55178169688152112</v>
      </c>
      <c r="G169" s="5">
        <v>0.56690535324150149</v>
      </c>
      <c r="H169" s="5">
        <v>0.55513125172089273</v>
      </c>
      <c r="I169" s="5">
        <v>0.85991741089183737</v>
      </c>
      <c r="J169" s="5">
        <v>0.74473975636766332</v>
      </c>
      <c r="K169" s="5">
        <v>0.5607992835903749</v>
      </c>
      <c r="L169" s="5">
        <v>0.57905292710236578</v>
      </c>
      <c r="M169" s="5">
        <v>0.5679262771141107</v>
      </c>
      <c r="N169" s="5">
        <v>0.8688027430720191</v>
      </c>
      <c r="O169" s="2">
        <f>Table1[[#This Row],[enhanced_accuracy]]-Table1[[#This Row],[baseline_accuracy]]</f>
        <v>1.8826135105204811E-2</v>
      </c>
      <c r="P169" s="2">
        <f>Table1[[#This Row],[enhanced_precision_macro]]-Table1[[#This Row],[baseline_precision_macro]]</f>
        <v>9.0175867088537753E-3</v>
      </c>
      <c r="Q169" s="2">
        <f>Table1[[#This Row],[enhanced_recall_macro]]-Table1[[#This Row],[baseline_recall_macro]]</f>
        <v>1.2147573860864291E-2</v>
      </c>
      <c r="R169" s="2">
        <f>Table1[[#This Row],[enhanced_f1_macro]]-Table1[[#This Row],[baseline_f1_macro]]</f>
        <v>1.2795025393217974E-2</v>
      </c>
      <c r="S169" s="2">
        <f>Table1[[#This Row],[enhanced_roc_auc_macro]]-Table1[[#This Row],[baseline_roc_auc_macro]]</f>
        <v>8.8853321801817264E-3</v>
      </c>
      <c r="T169" t="s">
        <v>85</v>
      </c>
      <c r="U169" t="s">
        <v>289</v>
      </c>
    </row>
    <row r="170" spans="1:21" x14ac:dyDescent="0.25">
      <c r="A170" t="s">
        <v>16</v>
      </c>
      <c r="B170" t="s">
        <v>29</v>
      </c>
      <c r="C170" t="s">
        <v>196</v>
      </c>
      <c r="E170" s="5">
        <v>0.63898117386489484</v>
      </c>
      <c r="F170" s="5">
        <v>0.50084162533568444</v>
      </c>
      <c r="G170" s="5">
        <v>0.5253492390476423</v>
      </c>
      <c r="H170" s="5">
        <v>0.45901831612396587</v>
      </c>
      <c r="I170" s="5">
        <v>0.82004109066426711</v>
      </c>
      <c r="J170" s="5">
        <v>0.64451827242524917</v>
      </c>
      <c r="K170" s="5">
        <v>0.52048513961100473</v>
      </c>
      <c r="L170" s="5">
        <v>0.53020549115041082</v>
      </c>
      <c r="M170" s="5">
        <v>0.47179268911383671</v>
      </c>
      <c r="N170" s="5">
        <v>0.83350894685360466</v>
      </c>
      <c r="O170" s="2">
        <f>Table1[[#This Row],[enhanced_accuracy]]-Table1[[#This Row],[baseline_accuracy]]</f>
        <v>5.5370985603543366E-3</v>
      </c>
      <c r="P170" s="2">
        <f>Table1[[#This Row],[enhanced_precision_macro]]-Table1[[#This Row],[baseline_precision_macro]]</f>
        <v>1.9643514275320295E-2</v>
      </c>
      <c r="Q170" s="2">
        <f>Table1[[#This Row],[enhanced_recall_macro]]-Table1[[#This Row],[baseline_recall_macro]]</f>
        <v>4.8562521027685213E-3</v>
      </c>
      <c r="R170" s="2">
        <f>Table1[[#This Row],[enhanced_f1_macro]]-Table1[[#This Row],[baseline_f1_macro]]</f>
        <v>1.277437298987083E-2</v>
      </c>
      <c r="S170" s="2">
        <f>Table1[[#This Row],[enhanced_roc_auc_macro]]-Table1[[#This Row],[baseline_roc_auc_macro]]</f>
        <v>1.3467856189337546E-2</v>
      </c>
      <c r="T170" t="s">
        <v>198</v>
      </c>
      <c r="U170" t="s">
        <v>20</v>
      </c>
    </row>
    <row r="171" spans="1:21" x14ac:dyDescent="0.25">
      <c r="A171" t="s">
        <v>31</v>
      </c>
      <c r="B171" t="s">
        <v>39</v>
      </c>
      <c r="C171" t="s">
        <v>18</v>
      </c>
      <c r="E171" s="5">
        <v>0.6129568106312292</v>
      </c>
      <c r="F171" s="5">
        <v>0.45670839987879203</v>
      </c>
      <c r="G171" s="5">
        <v>0.47975074150420899</v>
      </c>
      <c r="H171" s="5">
        <v>0.45448473830594271</v>
      </c>
      <c r="I171" s="5">
        <v>0.68178817803401115</v>
      </c>
      <c r="J171" s="5">
        <v>0.61738648947951269</v>
      </c>
      <c r="K171" s="5">
        <v>0.46636755991407508</v>
      </c>
      <c r="L171" s="5">
        <v>0.50162018813547227</v>
      </c>
      <c r="M171" s="5">
        <v>0.46721858462998661</v>
      </c>
      <c r="N171" s="5">
        <v>0.69644909746465788</v>
      </c>
      <c r="O171" s="2">
        <f>Table1[[#This Row],[enhanced_accuracy]]-Table1[[#This Row],[baseline_accuracy]]</f>
        <v>4.4296788482834915E-3</v>
      </c>
      <c r="P171" s="2">
        <f>Table1[[#This Row],[enhanced_precision_macro]]-Table1[[#This Row],[baseline_precision_macro]]</f>
        <v>9.6591600352830542E-3</v>
      </c>
      <c r="Q171" s="2">
        <f>Table1[[#This Row],[enhanced_recall_macro]]-Table1[[#This Row],[baseline_recall_macro]]</f>
        <v>2.1869446631263278E-2</v>
      </c>
      <c r="R171" s="2">
        <f>Table1[[#This Row],[enhanced_f1_macro]]-Table1[[#This Row],[baseline_f1_macro]]</f>
        <v>1.2733846324043896E-2</v>
      </c>
      <c r="S171" s="2">
        <f>Table1[[#This Row],[enhanced_roc_auc_macro]]-Table1[[#This Row],[baseline_roc_auc_macro]]</f>
        <v>1.4660919430646735E-2</v>
      </c>
      <c r="T171" t="s">
        <v>40</v>
      </c>
      <c r="U171" t="s">
        <v>41</v>
      </c>
    </row>
    <row r="172" spans="1:21" x14ac:dyDescent="0.25">
      <c r="A172" t="s">
        <v>118</v>
      </c>
      <c r="B172" t="s">
        <v>126</v>
      </c>
      <c r="C172" t="s">
        <v>196</v>
      </c>
      <c r="E172" s="5">
        <v>0.6866002214839424</v>
      </c>
      <c r="F172" s="5">
        <v>0.53395023948545062</v>
      </c>
      <c r="G172" s="5">
        <v>0.56466164537335173</v>
      </c>
      <c r="H172" s="5">
        <v>0.52740181386245355</v>
      </c>
      <c r="I172" s="5">
        <v>0.84235458975122945</v>
      </c>
      <c r="J172" s="5">
        <v>0.7004429678848284</v>
      </c>
      <c r="K172" s="5">
        <v>0.54499080724104965</v>
      </c>
      <c r="L172" s="5">
        <v>0.57575067362801957</v>
      </c>
      <c r="M172" s="5">
        <v>0.54012490005746605</v>
      </c>
      <c r="N172" s="5">
        <v>0.85366981540401521</v>
      </c>
      <c r="O172" s="2">
        <f>Table1[[#This Row],[enhanced_accuracy]]-Table1[[#This Row],[baseline_accuracy]]</f>
        <v>1.3842746400886008E-2</v>
      </c>
      <c r="P172" s="2">
        <f>Table1[[#This Row],[enhanced_precision_macro]]-Table1[[#This Row],[baseline_precision_macro]]</f>
        <v>1.1040567755599029E-2</v>
      </c>
      <c r="Q172" s="2">
        <f>Table1[[#This Row],[enhanced_recall_macro]]-Table1[[#This Row],[baseline_recall_macro]]</f>
        <v>1.1089028254667843E-2</v>
      </c>
      <c r="R172" s="2">
        <f>Table1[[#This Row],[enhanced_f1_macro]]-Table1[[#This Row],[baseline_f1_macro]]</f>
        <v>1.2723086195012501E-2</v>
      </c>
      <c r="S172" s="2">
        <f>Table1[[#This Row],[enhanced_roc_auc_macro]]-Table1[[#This Row],[baseline_roc_auc_macro]]</f>
        <v>1.1315225652785754E-2</v>
      </c>
      <c r="T172" t="s">
        <v>246</v>
      </c>
      <c r="U172" t="s">
        <v>20</v>
      </c>
    </row>
    <row r="173" spans="1:21" x14ac:dyDescent="0.25">
      <c r="A173" t="s">
        <v>80</v>
      </c>
      <c r="B173" t="s">
        <v>92</v>
      </c>
      <c r="C173" t="s">
        <v>136</v>
      </c>
      <c r="E173" s="5">
        <v>0.7120708748615725</v>
      </c>
      <c r="F173" s="5">
        <v>0.53865637419227275</v>
      </c>
      <c r="G173" s="5">
        <v>0.57256829197277592</v>
      </c>
      <c r="H173" s="5">
        <v>0.54732391989564655</v>
      </c>
      <c r="I173" s="5">
        <v>0.85679293896322717</v>
      </c>
      <c r="J173" s="5">
        <v>0.74750830564784054</v>
      </c>
      <c r="K173" s="5">
        <v>0.55149271172792669</v>
      </c>
      <c r="L173" s="5">
        <v>0.57506487537132012</v>
      </c>
      <c r="M173" s="5">
        <v>0.55990629703558847</v>
      </c>
      <c r="N173" s="5">
        <v>0.86738331638810962</v>
      </c>
      <c r="O173" s="2">
        <f>Table1[[#This Row],[enhanced_accuracy]]-Table1[[#This Row],[baseline_accuracy]]</f>
        <v>3.5437430786268043E-2</v>
      </c>
      <c r="P173" s="2">
        <f>Table1[[#This Row],[enhanced_precision_macro]]-Table1[[#This Row],[baseline_precision_macro]]</f>
        <v>1.2836337535653941E-2</v>
      </c>
      <c r="Q173" s="2">
        <f>Table1[[#This Row],[enhanced_recall_macro]]-Table1[[#This Row],[baseline_recall_macro]]</f>
        <v>2.4965833985441943E-3</v>
      </c>
      <c r="R173" s="2">
        <f>Table1[[#This Row],[enhanced_f1_macro]]-Table1[[#This Row],[baseline_f1_macro]]</f>
        <v>1.2582377139941925E-2</v>
      </c>
      <c r="S173" s="2">
        <f>Table1[[#This Row],[enhanced_roc_auc_macro]]-Table1[[#This Row],[baseline_roc_auc_macro]]</f>
        <v>1.0590377424882447E-2</v>
      </c>
      <c r="T173" t="s">
        <v>85</v>
      </c>
      <c r="U173" t="s">
        <v>173</v>
      </c>
    </row>
    <row r="174" spans="1:21" x14ac:dyDescent="0.25">
      <c r="A174" t="s">
        <v>118</v>
      </c>
      <c r="B174" t="s">
        <v>132</v>
      </c>
      <c r="C174" t="s">
        <v>298</v>
      </c>
      <c r="D174" s="3">
        <v>0.8</v>
      </c>
      <c r="E174" s="5">
        <v>0.67331118493909192</v>
      </c>
      <c r="F174" s="5">
        <v>0.51007558966908029</v>
      </c>
      <c r="G174" s="5">
        <v>0.53458715511717414</v>
      </c>
      <c r="H174" s="5">
        <v>0.50651588943330228</v>
      </c>
      <c r="I174" s="5">
        <v>0.84093282853290374</v>
      </c>
      <c r="J174" s="5">
        <v>0.68549280177187155</v>
      </c>
      <c r="K174" s="5">
        <v>0.51726373543395232</v>
      </c>
      <c r="L174" s="5">
        <v>0.5535297023145993</v>
      </c>
      <c r="M174" s="5">
        <v>0.5190959637098348</v>
      </c>
      <c r="N174" s="5">
        <v>0.84390323931977496</v>
      </c>
      <c r="O174" s="2">
        <f>Table1[[#This Row],[enhanced_accuracy]]-Table1[[#This Row],[baseline_accuracy]]</f>
        <v>1.2181616832779629E-2</v>
      </c>
      <c r="P174" s="2">
        <f>Table1[[#This Row],[enhanced_precision_macro]]-Table1[[#This Row],[baseline_precision_macro]]</f>
        <v>7.1881457648720337E-3</v>
      </c>
      <c r="Q174" s="2">
        <f>Table1[[#This Row],[enhanced_recall_macro]]-Table1[[#This Row],[baseline_recall_macro]]</f>
        <v>1.8942547197425164E-2</v>
      </c>
      <c r="R174" s="2">
        <f>Table1[[#This Row],[enhanced_f1_macro]]-Table1[[#This Row],[baseline_f1_macro]]</f>
        <v>1.2580074276532516E-2</v>
      </c>
      <c r="S174" s="2">
        <f>Table1[[#This Row],[enhanced_roc_auc_macro]]-Table1[[#This Row],[baseline_roc_auc_macro]]</f>
        <v>2.9704107868712137E-3</v>
      </c>
      <c r="T174" t="s">
        <v>193</v>
      </c>
      <c r="U174" t="s">
        <v>20</v>
      </c>
    </row>
    <row r="175" spans="1:21" x14ac:dyDescent="0.25">
      <c r="A175" t="s">
        <v>118</v>
      </c>
      <c r="B175" t="s">
        <v>134</v>
      </c>
      <c r="C175" t="s">
        <v>248</v>
      </c>
      <c r="E175" s="5">
        <v>0.67441860465116277</v>
      </c>
      <c r="F175" s="5">
        <v>0.48544305297821921</v>
      </c>
      <c r="G175" s="5">
        <v>0.52090864341938981</v>
      </c>
      <c r="H175" s="5">
        <v>0.48894737448232539</v>
      </c>
      <c r="I175" s="5">
        <v>0.83616047347275368</v>
      </c>
      <c r="J175" s="5">
        <v>0.69102990033222589</v>
      </c>
      <c r="K175" s="5">
        <v>0.4944488925086617</v>
      </c>
      <c r="L175" s="5">
        <v>0.52551668061142243</v>
      </c>
      <c r="M175" s="5">
        <v>0.50146143828421974</v>
      </c>
      <c r="N175" s="5">
        <v>0.84372291355127726</v>
      </c>
      <c r="O175" s="2">
        <f>Table1[[#This Row],[enhanced_accuracy]]-Table1[[#This Row],[baseline_accuracy]]</f>
        <v>1.6611295681063121E-2</v>
      </c>
      <c r="P175" s="2">
        <f>Table1[[#This Row],[enhanced_precision_macro]]-Table1[[#This Row],[baseline_precision_macro]]</f>
        <v>9.0058395304424832E-3</v>
      </c>
      <c r="Q175" s="2">
        <f>Table1[[#This Row],[enhanced_recall_macro]]-Table1[[#This Row],[baseline_recall_macro]]</f>
        <v>4.6080371920326213E-3</v>
      </c>
      <c r="R175" s="2">
        <f>Table1[[#This Row],[enhanced_f1_macro]]-Table1[[#This Row],[baseline_f1_macro]]</f>
        <v>1.2514063801894348E-2</v>
      </c>
      <c r="S175" s="2">
        <f>Table1[[#This Row],[enhanced_roc_auc_macro]]-Table1[[#This Row],[baseline_roc_auc_macro]]</f>
        <v>7.5624400785235801E-3</v>
      </c>
      <c r="T175" t="s">
        <v>120</v>
      </c>
      <c r="U175" t="s">
        <v>294</v>
      </c>
    </row>
    <row r="176" spans="1:21" x14ac:dyDescent="0.25">
      <c r="A176" t="s">
        <v>80</v>
      </c>
      <c r="B176" t="s">
        <v>81</v>
      </c>
      <c r="C176" t="s">
        <v>298</v>
      </c>
      <c r="D176" s="3">
        <v>0.8</v>
      </c>
      <c r="E176" s="5">
        <v>0.70930232558139539</v>
      </c>
      <c r="F176" s="5">
        <v>0.53700861861239213</v>
      </c>
      <c r="G176" s="5">
        <v>0.55942830900815477</v>
      </c>
      <c r="H176" s="5">
        <v>0.54243671701534946</v>
      </c>
      <c r="I176" s="5">
        <v>0.85991599152129661</v>
      </c>
      <c r="J176" s="5">
        <v>0.73200442967884827</v>
      </c>
      <c r="K176" s="5">
        <v>0.54785006301225292</v>
      </c>
      <c r="L176" s="5">
        <v>0.56722071552831543</v>
      </c>
      <c r="M176" s="5">
        <v>0.55491808669852671</v>
      </c>
      <c r="N176" s="5">
        <v>0.86446675087712466</v>
      </c>
      <c r="O176" s="2">
        <f>Table1[[#This Row],[enhanced_accuracy]]-Table1[[#This Row],[baseline_accuracy]]</f>
        <v>2.270210409745288E-2</v>
      </c>
      <c r="P176" s="2">
        <f>Table1[[#This Row],[enhanced_precision_macro]]-Table1[[#This Row],[baseline_precision_macro]]</f>
        <v>1.0841444399860789E-2</v>
      </c>
      <c r="Q176" s="2">
        <f>Table1[[#This Row],[enhanced_recall_macro]]-Table1[[#This Row],[baseline_recall_macro]]</f>
        <v>7.7924065201606663E-3</v>
      </c>
      <c r="R176" s="2">
        <f>Table1[[#This Row],[enhanced_f1_macro]]-Table1[[#This Row],[baseline_f1_macro]]</f>
        <v>1.2481369683177257E-2</v>
      </c>
      <c r="S176" s="2">
        <f>Table1[[#This Row],[enhanced_roc_auc_macro]]-Table1[[#This Row],[baseline_roc_auc_macro]]</f>
        <v>4.550759355828049E-3</v>
      </c>
      <c r="T176" t="s">
        <v>85</v>
      </c>
      <c r="U176" t="s">
        <v>448</v>
      </c>
    </row>
    <row r="177" spans="1:21" x14ac:dyDescent="0.25">
      <c r="A177" t="s">
        <v>80</v>
      </c>
      <c r="B177" t="s">
        <v>102</v>
      </c>
      <c r="C177" t="s">
        <v>248</v>
      </c>
      <c r="E177" s="5">
        <v>0.71760797342192695</v>
      </c>
      <c r="F177" s="5">
        <v>0.54398790660599428</v>
      </c>
      <c r="G177" s="5">
        <v>0.56864382305776873</v>
      </c>
      <c r="H177" s="5">
        <v>0.54982198232375556</v>
      </c>
      <c r="I177" s="5">
        <v>0.85895586178582339</v>
      </c>
      <c r="J177" s="5">
        <v>0.74031007751937983</v>
      </c>
      <c r="K177" s="5">
        <v>0.55474282371925088</v>
      </c>
      <c r="L177" s="5">
        <v>0.57495809379792751</v>
      </c>
      <c r="M177" s="5">
        <v>0.56228665659398747</v>
      </c>
      <c r="N177" s="5">
        <v>0.86418687126956784</v>
      </c>
      <c r="O177" s="2">
        <f>Table1[[#This Row],[enhanced_accuracy]]-Table1[[#This Row],[baseline_accuracy]]</f>
        <v>2.270210409745288E-2</v>
      </c>
      <c r="P177" s="2">
        <f>Table1[[#This Row],[enhanced_precision_macro]]-Table1[[#This Row],[baseline_precision_macro]]</f>
        <v>1.0754917113256601E-2</v>
      </c>
      <c r="Q177" s="2">
        <f>Table1[[#This Row],[enhanced_recall_macro]]-Table1[[#This Row],[baseline_recall_macro]]</f>
        <v>6.3142707401587783E-3</v>
      </c>
      <c r="R177" s="2">
        <f>Table1[[#This Row],[enhanced_f1_macro]]-Table1[[#This Row],[baseline_f1_macro]]</f>
        <v>1.2464674270231901E-2</v>
      </c>
      <c r="S177" s="2">
        <f>Table1[[#This Row],[enhanced_roc_auc_macro]]-Table1[[#This Row],[baseline_roc_auc_macro]]</f>
        <v>5.2310094837444421E-3</v>
      </c>
      <c r="T177" t="s">
        <v>85</v>
      </c>
      <c r="U177" t="s">
        <v>286</v>
      </c>
    </row>
    <row r="178" spans="1:21" x14ac:dyDescent="0.25">
      <c r="A178" t="s">
        <v>31</v>
      </c>
      <c r="B178" t="s">
        <v>32</v>
      </c>
      <c r="C178" t="s">
        <v>298</v>
      </c>
      <c r="D178" s="3">
        <v>0.8</v>
      </c>
      <c r="E178" s="5">
        <v>0.6406423034330011</v>
      </c>
      <c r="F178" s="5">
        <v>0.46884950463110608</v>
      </c>
      <c r="G178" s="5">
        <v>0.49043236875240709</v>
      </c>
      <c r="H178" s="5">
        <v>0.46942575529428943</v>
      </c>
      <c r="I178" s="5">
        <v>0.74834288076719702</v>
      </c>
      <c r="J178" s="5">
        <v>0.62569213732004425</v>
      </c>
      <c r="K178" s="5">
        <v>0.48376172819157781</v>
      </c>
      <c r="L178" s="5">
        <v>0.51644522552038108</v>
      </c>
      <c r="M178" s="5">
        <v>0.48179082018118702</v>
      </c>
      <c r="N178" s="5">
        <v>0.74913009406189657</v>
      </c>
      <c r="O178" s="2">
        <f>Table1[[#This Row],[enhanced_accuracy]]-Table1[[#This Row],[baseline_accuracy]]</f>
        <v>-1.4950166112956853E-2</v>
      </c>
      <c r="P178" s="2">
        <f>Table1[[#This Row],[enhanced_precision_macro]]-Table1[[#This Row],[baseline_precision_macro]]</f>
        <v>1.4912223560471727E-2</v>
      </c>
      <c r="Q178" s="2">
        <f>Table1[[#This Row],[enhanced_recall_macro]]-Table1[[#This Row],[baseline_recall_macro]]</f>
        <v>2.6012856767973991E-2</v>
      </c>
      <c r="R178" s="2">
        <f>Table1[[#This Row],[enhanced_f1_macro]]-Table1[[#This Row],[baseline_f1_macro]]</f>
        <v>1.2365064886897592E-2</v>
      </c>
      <c r="S178" s="2">
        <f>Table1[[#This Row],[enhanced_roc_auc_macro]]-Table1[[#This Row],[baseline_roc_auc_macro]]</f>
        <v>7.8721329469955137E-4</v>
      </c>
      <c r="T178" t="s">
        <v>424</v>
      </c>
      <c r="U178" t="s">
        <v>425</v>
      </c>
    </row>
    <row r="179" spans="1:21" x14ac:dyDescent="0.25">
      <c r="A179" t="s">
        <v>31</v>
      </c>
      <c r="B179" t="s">
        <v>44</v>
      </c>
      <c r="C179" t="s">
        <v>298</v>
      </c>
      <c r="D179" s="3">
        <v>0.9</v>
      </c>
      <c r="E179" s="5">
        <v>0.615171650055371</v>
      </c>
      <c r="F179" s="5">
        <v>0.48489608719159288</v>
      </c>
      <c r="G179" s="5">
        <v>0.51230291144328943</v>
      </c>
      <c r="H179" s="5">
        <v>0.47447952718482739</v>
      </c>
      <c r="I179" s="5">
        <v>0.77185604424707333</v>
      </c>
      <c r="J179" s="5">
        <v>0.63289036544850497</v>
      </c>
      <c r="K179" s="5">
        <v>0.49350282851808941</v>
      </c>
      <c r="L179" s="5">
        <v>0.52140581719842705</v>
      </c>
      <c r="M179" s="5">
        <v>0.48664028027117728</v>
      </c>
      <c r="N179" s="5">
        <v>0.75973217194722753</v>
      </c>
      <c r="O179" s="2">
        <f>Table1[[#This Row],[enhanced_accuracy]]-Table1[[#This Row],[baseline_accuracy]]</f>
        <v>1.7718715393133966E-2</v>
      </c>
      <c r="P179" s="2">
        <f>Table1[[#This Row],[enhanced_precision_macro]]-Table1[[#This Row],[baseline_precision_macro]]</f>
        <v>8.6067413264965253E-3</v>
      </c>
      <c r="Q179" s="2">
        <f>Table1[[#This Row],[enhanced_recall_macro]]-Table1[[#This Row],[baseline_recall_macro]]</f>
        <v>9.1029057551376136E-3</v>
      </c>
      <c r="R179" s="2">
        <f>Table1[[#This Row],[enhanced_f1_macro]]-Table1[[#This Row],[baseline_f1_macro]]</f>
        <v>1.2160753086349896E-2</v>
      </c>
      <c r="S179" s="2">
        <f>Table1[[#This Row],[enhanced_roc_auc_macro]]-Table1[[#This Row],[baseline_roc_auc_macro]]</f>
        <v>-1.2123872299845795E-2</v>
      </c>
      <c r="T179" t="s">
        <v>469</v>
      </c>
      <c r="U179" t="s">
        <v>476</v>
      </c>
    </row>
    <row r="180" spans="1:21" x14ac:dyDescent="0.25">
      <c r="A180" t="s">
        <v>80</v>
      </c>
      <c r="B180" t="s">
        <v>102</v>
      </c>
      <c r="C180" t="s">
        <v>18</v>
      </c>
      <c r="E180" s="5">
        <v>0.71982281284606864</v>
      </c>
      <c r="F180" s="5">
        <v>0.5448369912186326</v>
      </c>
      <c r="G180" s="5">
        <v>0.56860012264963933</v>
      </c>
      <c r="H180" s="5">
        <v>0.55099985196451517</v>
      </c>
      <c r="I180" s="5">
        <v>0.86229165156003895</v>
      </c>
      <c r="J180" s="5">
        <v>0.7441860465116279</v>
      </c>
      <c r="K180" s="5">
        <v>0.55549570581579921</v>
      </c>
      <c r="L180" s="5">
        <v>0.57403186473611156</v>
      </c>
      <c r="M180" s="5">
        <v>0.56308295651564433</v>
      </c>
      <c r="N180" s="5">
        <v>0.86817981486203977</v>
      </c>
      <c r="O180" s="2">
        <f>Table1[[#This Row],[enhanced_accuracy]]-Table1[[#This Row],[baseline_accuracy]]</f>
        <v>2.4363233665559259E-2</v>
      </c>
      <c r="P180" s="2">
        <f>Table1[[#This Row],[enhanced_precision_macro]]-Table1[[#This Row],[baseline_precision_macro]]</f>
        <v>1.0658714597166608E-2</v>
      </c>
      <c r="Q180" s="2">
        <f>Table1[[#This Row],[enhanced_recall_macro]]-Table1[[#This Row],[baseline_recall_macro]]</f>
        <v>5.4317420864722354E-3</v>
      </c>
      <c r="R180" s="2">
        <f>Table1[[#This Row],[enhanced_f1_macro]]-Table1[[#This Row],[baseline_f1_macro]]</f>
        <v>1.2083104551129153E-2</v>
      </c>
      <c r="S180" s="2">
        <f>Table1[[#This Row],[enhanced_roc_auc_macro]]-Table1[[#This Row],[baseline_roc_auc_macro]]</f>
        <v>5.8881633020008151E-3</v>
      </c>
      <c r="T180" t="s">
        <v>85</v>
      </c>
      <c r="U180" t="s">
        <v>103</v>
      </c>
    </row>
    <row r="181" spans="1:21" x14ac:dyDescent="0.25">
      <c r="A181" t="s">
        <v>80</v>
      </c>
      <c r="B181" t="s">
        <v>87</v>
      </c>
      <c r="C181" t="s">
        <v>298</v>
      </c>
      <c r="D181" s="3">
        <v>0.8</v>
      </c>
      <c r="E181" s="5">
        <v>0.71373200442967888</v>
      </c>
      <c r="F181" s="5">
        <v>0.53680798136055519</v>
      </c>
      <c r="G181" s="5">
        <v>0.56013637866626831</v>
      </c>
      <c r="H181" s="5">
        <v>0.54367640034247533</v>
      </c>
      <c r="I181" s="5">
        <v>0.86301488529899584</v>
      </c>
      <c r="J181" s="5">
        <v>0.730343300110742</v>
      </c>
      <c r="K181" s="5">
        <v>0.54551844307019393</v>
      </c>
      <c r="L181" s="5">
        <v>0.57269211074232018</v>
      </c>
      <c r="M181" s="5">
        <v>0.55575066458677636</v>
      </c>
      <c r="N181" s="5">
        <v>0.86643285998786201</v>
      </c>
      <c r="O181" s="2">
        <f>Table1[[#This Row],[enhanced_accuracy]]-Table1[[#This Row],[baseline_accuracy]]</f>
        <v>1.6611295681063121E-2</v>
      </c>
      <c r="P181" s="2">
        <f>Table1[[#This Row],[enhanced_precision_macro]]-Table1[[#This Row],[baseline_precision_macro]]</f>
        <v>8.7104617096387393E-3</v>
      </c>
      <c r="Q181" s="2">
        <f>Table1[[#This Row],[enhanced_recall_macro]]-Table1[[#This Row],[baseline_recall_macro]]</f>
        <v>1.2555732076051873E-2</v>
      </c>
      <c r="R181" s="2">
        <f>Table1[[#This Row],[enhanced_f1_macro]]-Table1[[#This Row],[baseline_f1_macro]]</f>
        <v>1.2074264244301025E-2</v>
      </c>
      <c r="S181" s="2">
        <f>Table1[[#This Row],[enhanced_roc_auc_macro]]-Table1[[#This Row],[baseline_roc_auc_macro]]</f>
        <v>3.4179746888661766E-3</v>
      </c>
      <c r="T181" t="s">
        <v>85</v>
      </c>
      <c r="U181" t="s">
        <v>450</v>
      </c>
    </row>
    <row r="182" spans="1:21" x14ac:dyDescent="0.25">
      <c r="A182" t="s">
        <v>80</v>
      </c>
      <c r="B182" t="s">
        <v>94</v>
      </c>
      <c r="C182" t="s">
        <v>136</v>
      </c>
      <c r="E182" s="5">
        <v>0.72480620155038755</v>
      </c>
      <c r="F182" s="5">
        <v>0.5506472334910385</v>
      </c>
      <c r="G182" s="5">
        <v>0.58509593917748237</v>
      </c>
      <c r="H182" s="5">
        <v>0.56004183674007924</v>
      </c>
      <c r="I182" s="5">
        <v>0.86913899876285594</v>
      </c>
      <c r="J182" s="5">
        <v>0.75249169435215946</v>
      </c>
      <c r="K182" s="5">
        <v>0.5629691084665025</v>
      </c>
      <c r="L182" s="5">
        <v>0.58482995636418178</v>
      </c>
      <c r="M182" s="5">
        <v>0.57177604728480724</v>
      </c>
      <c r="N182" s="5">
        <v>0.86938029720208865</v>
      </c>
      <c r="O182" s="2">
        <f>Table1[[#This Row],[enhanced_accuracy]]-Table1[[#This Row],[baseline_accuracy]]</f>
        <v>2.7685492801771905E-2</v>
      </c>
      <c r="P182" s="2">
        <f>Table1[[#This Row],[enhanced_precision_macro]]-Table1[[#This Row],[baseline_precision_macro]]</f>
        <v>1.2321874975463998E-2</v>
      </c>
      <c r="Q182" s="2">
        <f>Table1[[#This Row],[enhanced_recall_macro]]-Table1[[#This Row],[baseline_recall_macro]]</f>
        <v>-2.6598281330059148E-4</v>
      </c>
      <c r="R182" s="2">
        <f>Table1[[#This Row],[enhanced_f1_macro]]-Table1[[#This Row],[baseline_f1_macro]]</f>
        <v>1.1734210544728008E-2</v>
      </c>
      <c r="S182" s="2">
        <f>Table1[[#This Row],[enhanced_roc_auc_macro]]-Table1[[#This Row],[baseline_roc_auc_macro]]</f>
        <v>2.4129843923270666E-4</v>
      </c>
      <c r="T182" t="s">
        <v>174</v>
      </c>
      <c r="U182" t="s">
        <v>175</v>
      </c>
    </row>
    <row r="183" spans="1:21" x14ac:dyDescent="0.25">
      <c r="A183" t="s">
        <v>80</v>
      </c>
      <c r="B183" t="s">
        <v>90</v>
      </c>
      <c r="C183" t="s">
        <v>298</v>
      </c>
      <c r="D183" s="3">
        <v>0.9</v>
      </c>
      <c r="E183" s="5">
        <v>0.70708748615725359</v>
      </c>
      <c r="F183" s="5">
        <v>0.53891086331567883</v>
      </c>
      <c r="G183" s="5">
        <v>0.55824197117966701</v>
      </c>
      <c r="H183" s="5">
        <v>0.54273896874714389</v>
      </c>
      <c r="I183" s="5">
        <v>0.86226851240220304</v>
      </c>
      <c r="J183" s="5">
        <v>0.73643410852713176</v>
      </c>
      <c r="K183" s="5">
        <v>0.54532475520865487</v>
      </c>
      <c r="L183" s="5">
        <v>0.56769931119146</v>
      </c>
      <c r="M183" s="5">
        <v>0.55433374912258404</v>
      </c>
      <c r="N183" s="5">
        <v>0.86818726568901383</v>
      </c>
      <c r="O183" s="2">
        <f>Table1[[#This Row],[enhanced_accuracy]]-Table1[[#This Row],[baseline_accuracy]]</f>
        <v>2.9346622369878173E-2</v>
      </c>
      <c r="P183" s="2">
        <f>Table1[[#This Row],[enhanced_precision_macro]]-Table1[[#This Row],[baseline_precision_macro]]</f>
        <v>6.4138918929760314E-3</v>
      </c>
      <c r="Q183" s="2">
        <f>Table1[[#This Row],[enhanced_recall_macro]]-Table1[[#This Row],[baseline_recall_macro]]</f>
        <v>9.4573400117929918E-3</v>
      </c>
      <c r="R183" s="2">
        <f>Table1[[#This Row],[enhanced_f1_macro]]-Table1[[#This Row],[baseline_f1_macro]]</f>
        <v>1.159478037544015E-2</v>
      </c>
      <c r="S183" s="2">
        <f>Table1[[#This Row],[enhanced_roc_auc_macro]]-Table1[[#This Row],[baseline_roc_auc_macro]]</f>
        <v>5.9187532868107962E-3</v>
      </c>
      <c r="T183" t="s">
        <v>85</v>
      </c>
      <c r="U183" t="s">
        <v>493</v>
      </c>
    </row>
    <row r="184" spans="1:21" x14ac:dyDescent="0.25">
      <c r="A184" t="s">
        <v>118</v>
      </c>
      <c r="B184" t="s">
        <v>123</v>
      </c>
      <c r="C184" t="s">
        <v>248</v>
      </c>
      <c r="E184" s="5">
        <v>0.6727574750830565</v>
      </c>
      <c r="F184" s="5">
        <v>0.48332607038244729</v>
      </c>
      <c r="G184" s="5">
        <v>0.5187319276995308</v>
      </c>
      <c r="H184" s="5">
        <v>0.48716294738198268</v>
      </c>
      <c r="I184" s="5">
        <v>0.83687074647569037</v>
      </c>
      <c r="J184" s="5">
        <v>0.68715393133997782</v>
      </c>
      <c r="K184" s="5">
        <v>0.49087486310598921</v>
      </c>
      <c r="L184" s="5">
        <v>0.52288223411463941</v>
      </c>
      <c r="M184" s="5">
        <v>0.49863499217929841</v>
      </c>
      <c r="N184" s="5">
        <v>0.84436206817392589</v>
      </c>
      <c r="O184" s="2">
        <f>Table1[[#This Row],[enhanced_accuracy]]-Table1[[#This Row],[baseline_accuracy]]</f>
        <v>1.4396456256921319E-2</v>
      </c>
      <c r="P184" s="2">
        <f>Table1[[#This Row],[enhanced_precision_macro]]-Table1[[#This Row],[baseline_precision_macro]]</f>
        <v>7.5487927235419194E-3</v>
      </c>
      <c r="Q184" s="2">
        <f>Table1[[#This Row],[enhanced_recall_macro]]-Table1[[#This Row],[baseline_recall_macro]]</f>
        <v>4.1503064151086067E-3</v>
      </c>
      <c r="R184" s="2">
        <f>Table1[[#This Row],[enhanced_f1_macro]]-Table1[[#This Row],[baseline_f1_macro]]</f>
        <v>1.1472044797315728E-2</v>
      </c>
      <c r="S184" s="2">
        <f>Table1[[#This Row],[enhanced_roc_auc_macro]]-Table1[[#This Row],[baseline_roc_auc_macro]]</f>
        <v>7.4913216982355202E-3</v>
      </c>
      <c r="T184" t="s">
        <v>120</v>
      </c>
      <c r="U184" t="s">
        <v>20</v>
      </c>
    </row>
    <row r="185" spans="1:21" x14ac:dyDescent="0.25">
      <c r="A185" t="s">
        <v>80</v>
      </c>
      <c r="B185" t="s">
        <v>94</v>
      </c>
      <c r="C185" t="s">
        <v>18</v>
      </c>
      <c r="E185" s="5">
        <v>0.72093023255813948</v>
      </c>
      <c r="F185" s="5">
        <v>0.54898193246871552</v>
      </c>
      <c r="G185" s="5">
        <v>0.57228873997925123</v>
      </c>
      <c r="H185" s="5">
        <v>0.55441002344307999</v>
      </c>
      <c r="I185" s="5">
        <v>0.86119926932392032</v>
      </c>
      <c r="J185" s="5">
        <v>0.74473975636766332</v>
      </c>
      <c r="K185" s="5">
        <v>0.55729949308253646</v>
      </c>
      <c r="L185" s="5">
        <v>0.57808553428162512</v>
      </c>
      <c r="M185" s="5">
        <v>0.56548794437995242</v>
      </c>
      <c r="N185" s="5">
        <v>0.86601602967987401</v>
      </c>
      <c r="O185" s="2">
        <f>Table1[[#This Row],[enhanced_accuracy]]-Table1[[#This Row],[baseline_accuracy]]</f>
        <v>2.3809523809523836E-2</v>
      </c>
      <c r="P185" s="2">
        <f>Table1[[#This Row],[enhanced_precision_macro]]-Table1[[#This Row],[baseline_precision_macro]]</f>
        <v>8.3175606138209401E-3</v>
      </c>
      <c r="Q185" s="2">
        <f>Table1[[#This Row],[enhanced_recall_macro]]-Table1[[#This Row],[baseline_recall_macro]]</f>
        <v>5.7967943023738977E-3</v>
      </c>
      <c r="R185" s="2">
        <f>Table1[[#This Row],[enhanced_f1_macro]]-Table1[[#This Row],[baseline_f1_macro]]</f>
        <v>1.1077920936872432E-2</v>
      </c>
      <c r="S185" s="2">
        <f>Table1[[#This Row],[enhanced_roc_auc_macro]]-Table1[[#This Row],[baseline_roc_auc_macro]]</f>
        <v>4.8167603559536865E-3</v>
      </c>
      <c r="T185" t="s">
        <v>85</v>
      </c>
      <c r="U185" t="s">
        <v>95</v>
      </c>
    </row>
    <row r="186" spans="1:21" x14ac:dyDescent="0.25">
      <c r="A186" t="s">
        <v>80</v>
      </c>
      <c r="B186" t="s">
        <v>94</v>
      </c>
      <c r="C186" t="s">
        <v>298</v>
      </c>
      <c r="D186" s="3">
        <v>0.6</v>
      </c>
      <c r="E186" s="5">
        <v>0.71151716500553708</v>
      </c>
      <c r="F186" s="5">
        <v>0.52114987479164721</v>
      </c>
      <c r="G186" s="5">
        <v>0.55801174376202367</v>
      </c>
      <c r="H186" s="5">
        <v>0.53114599729787337</v>
      </c>
      <c r="I186" s="5">
        <v>0.85785359659190485</v>
      </c>
      <c r="J186" s="5">
        <v>0.7375415282392026</v>
      </c>
      <c r="K186" s="5">
        <v>0.53279943290371379</v>
      </c>
      <c r="L186" s="5">
        <v>0.56254264220894623</v>
      </c>
      <c r="M186" s="5">
        <v>0.54217000083157108</v>
      </c>
      <c r="N186" s="5">
        <v>0.8615916902603391</v>
      </c>
      <c r="O186" s="2">
        <f>Table1[[#This Row],[enhanced_accuracy]]-Table1[[#This Row],[baseline_accuracy]]</f>
        <v>2.6024363233665526E-2</v>
      </c>
      <c r="P186" s="2">
        <f>Table1[[#This Row],[enhanced_precision_macro]]-Table1[[#This Row],[baseline_precision_macro]]</f>
        <v>1.1649558112066583E-2</v>
      </c>
      <c r="Q186" s="2">
        <f>Table1[[#This Row],[enhanced_recall_macro]]-Table1[[#This Row],[baseline_recall_macro]]</f>
        <v>4.5308984469225599E-3</v>
      </c>
      <c r="R186" s="2">
        <f>Table1[[#This Row],[enhanced_f1_macro]]-Table1[[#This Row],[baseline_f1_macro]]</f>
        <v>1.1024003533697702E-2</v>
      </c>
      <c r="S186" s="2">
        <f>Table1[[#This Row],[enhanced_roc_auc_macro]]-Table1[[#This Row],[baseline_roc_auc_macro]]</f>
        <v>3.7380936684342503E-3</v>
      </c>
      <c r="T186" t="s">
        <v>85</v>
      </c>
      <c r="U186" t="s">
        <v>367</v>
      </c>
    </row>
    <row r="187" spans="1:21" x14ac:dyDescent="0.25">
      <c r="A187" t="s">
        <v>118</v>
      </c>
      <c r="B187" t="s">
        <v>126</v>
      </c>
      <c r="C187" t="s">
        <v>298</v>
      </c>
      <c r="D187" s="3">
        <v>0.9</v>
      </c>
      <c r="E187" s="5">
        <v>0.65891472868217049</v>
      </c>
      <c r="F187" s="5">
        <v>0.50388627936779551</v>
      </c>
      <c r="G187" s="5">
        <v>0.53068087056952629</v>
      </c>
      <c r="H187" s="5">
        <v>0.49685120326363041</v>
      </c>
      <c r="I187" s="5">
        <v>0.8370445122349085</v>
      </c>
      <c r="J187" s="5">
        <v>0.6727574750830565</v>
      </c>
      <c r="K187" s="5">
        <v>0.50754996891778781</v>
      </c>
      <c r="L187" s="5">
        <v>0.54192319762214658</v>
      </c>
      <c r="M187" s="5">
        <v>0.50780176248411646</v>
      </c>
      <c r="N187" s="5">
        <v>0.84171315018194703</v>
      </c>
      <c r="O187" s="2">
        <f>Table1[[#This Row],[enhanced_accuracy]]-Table1[[#This Row],[baseline_accuracy]]</f>
        <v>1.3842746400886008E-2</v>
      </c>
      <c r="P187" s="2">
        <f>Table1[[#This Row],[enhanced_precision_macro]]-Table1[[#This Row],[baseline_precision_macro]]</f>
        <v>3.6636895499922995E-3</v>
      </c>
      <c r="Q187" s="2">
        <f>Table1[[#This Row],[enhanced_recall_macro]]-Table1[[#This Row],[baseline_recall_macro]]</f>
        <v>1.1242327052620293E-2</v>
      </c>
      <c r="R187" s="2">
        <f>Table1[[#This Row],[enhanced_f1_macro]]-Table1[[#This Row],[baseline_f1_macro]]</f>
        <v>1.0950559220486045E-2</v>
      </c>
      <c r="S187" s="2">
        <f>Table1[[#This Row],[enhanced_roc_auc_macro]]-Table1[[#This Row],[baseline_roc_auc_macro]]</f>
        <v>4.6686379470385342E-3</v>
      </c>
      <c r="T187" t="s">
        <v>193</v>
      </c>
      <c r="U187" t="s">
        <v>20</v>
      </c>
    </row>
    <row r="188" spans="1:21" x14ac:dyDescent="0.25">
      <c r="A188" t="s">
        <v>80</v>
      </c>
      <c r="B188" t="s">
        <v>116</v>
      </c>
      <c r="C188" t="s">
        <v>298</v>
      </c>
      <c r="D188" s="3">
        <v>0.9</v>
      </c>
      <c r="E188" s="5">
        <v>0.70708748615725359</v>
      </c>
      <c r="F188" s="5">
        <v>0.53830628751472775</v>
      </c>
      <c r="G188" s="5">
        <v>0.55398031532957537</v>
      </c>
      <c r="H188" s="5">
        <v>0.54053494628524057</v>
      </c>
      <c r="I188" s="5">
        <v>0.86315367457823999</v>
      </c>
      <c r="J188" s="5">
        <v>0.73366555924695465</v>
      </c>
      <c r="K188" s="5">
        <v>0.54244438789538718</v>
      </c>
      <c r="L188" s="5">
        <v>0.56534840339210124</v>
      </c>
      <c r="M188" s="5">
        <v>0.55146298788596704</v>
      </c>
      <c r="N188" s="5">
        <v>0.86603310996226934</v>
      </c>
      <c r="O188" s="2">
        <f>Table1[[#This Row],[enhanced_accuracy]]-Table1[[#This Row],[baseline_accuracy]]</f>
        <v>2.657807308970106E-2</v>
      </c>
      <c r="P188" s="2">
        <f>Table1[[#This Row],[enhanced_precision_macro]]-Table1[[#This Row],[baseline_precision_macro]]</f>
        <v>4.1381003806594263E-3</v>
      </c>
      <c r="Q188" s="2">
        <f>Table1[[#This Row],[enhanced_recall_macro]]-Table1[[#This Row],[baseline_recall_macro]]</f>
        <v>1.1368088062525872E-2</v>
      </c>
      <c r="R188" s="2">
        <f>Table1[[#This Row],[enhanced_f1_macro]]-Table1[[#This Row],[baseline_f1_macro]]</f>
        <v>1.0928041600726468E-2</v>
      </c>
      <c r="S188" s="2">
        <f>Table1[[#This Row],[enhanced_roc_auc_macro]]-Table1[[#This Row],[baseline_roc_auc_macro]]</f>
        <v>2.8794353840293496E-3</v>
      </c>
      <c r="T188" t="s">
        <v>85</v>
      </c>
      <c r="U188" t="s">
        <v>506</v>
      </c>
    </row>
    <row r="189" spans="1:21" x14ac:dyDescent="0.25">
      <c r="A189" t="s">
        <v>118</v>
      </c>
      <c r="B189" t="s">
        <v>128</v>
      </c>
      <c r="C189" t="s">
        <v>298</v>
      </c>
      <c r="D189" s="3">
        <v>0.5</v>
      </c>
      <c r="E189" s="5">
        <v>0.69490586932447396</v>
      </c>
      <c r="F189" s="5">
        <v>0.50758762070436536</v>
      </c>
      <c r="G189" s="5">
        <v>0.54046605734686914</v>
      </c>
      <c r="H189" s="5">
        <v>0.51557835163320764</v>
      </c>
      <c r="I189" s="5">
        <v>0.84567727007316251</v>
      </c>
      <c r="J189" s="5">
        <v>0.71483942414174972</v>
      </c>
      <c r="K189" s="5">
        <v>0.51954252585281524</v>
      </c>
      <c r="L189" s="5">
        <v>0.5537589832213452</v>
      </c>
      <c r="M189" s="5">
        <v>0.52650262582117724</v>
      </c>
      <c r="N189" s="5">
        <v>0.85126967969805167</v>
      </c>
      <c r="O189" s="2">
        <f>Table1[[#This Row],[enhanced_accuracy]]-Table1[[#This Row],[baseline_accuracy]]</f>
        <v>1.9933554817275767E-2</v>
      </c>
      <c r="P189" s="2">
        <f>Table1[[#This Row],[enhanced_precision_macro]]-Table1[[#This Row],[baseline_precision_macro]]</f>
        <v>1.1954905148449879E-2</v>
      </c>
      <c r="Q189" s="2">
        <f>Table1[[#This Row],[enhanced_recall_macro]]-Table1[[#This Row],[baseline_recall_macro]]</f>
        <v>1.3292925874476058E-2</v>
      </c>
      <c r="R189" s="2">
        <f>Table1[[#This Row],[enhanced_f1_macro]]-Table1[[#This Row],[baseline_f1_macro]]</f>
        <v>1.0924274187969596E-2</v>
      </c>
      <c r="S189" s="2">
        <f>Table1[[#This Row],[enhanced_roc_auc_macro]]-Table1[[#This Row],[baseline_roc_auc_macro]]</f>
        <v>5.5924096248891608E-3</v>
      </c>
      <c r="T189" t="s">
        <v>193</v>
      </c>
      <c r="U189" t="s">
        <v>337</v>
      </c>
    </row>
    <row r="190" spans="1:21" x14ac:dyDescent="0.25">
      <c r="A190" t="s">
        <v>118</v>
      </c>
      <c r="B190" t="s">
        <v>119</v>
      </c>
      <c r="C190" t="s">
        <v>136</v>
      </c>
      <c r="E190" s="5">
        <v>0.67331118493909192</v>
      </c>
      <c r="F190" s="5">
        <v>0.50370687713171125</v>
      </c>
      <c r="G190" s="5">
        <v>0.53673833586604502</v>
      </c>
      <c r="H190" s="5">
        <v>0.50677310587953417</v>
      </c>
      <c r="I190" s="5">
        <v>0.84648541517285947</v>
      </c>
      <c r="J190" s="5">
        <v>0.7004429678848284</v>
      </c>
      <c r="K190" s="5">
        <v>0.50898682699072118</v>
      </c>
      <c r="L190" s="5">
        <v>0.54480341513852859</v>
      </c>
      <c r="M190" s="5">
        <v>0.51737009526628674</v>
      </c>
      <c r="N190" s="5">
        <v>0.85574703283798215</v>
      </c>
      <c r="O190" s="2">
        <f>Table1[[#This Row],[enhanced_accuracy]]-Table1[[#This Row],[baseline_accuracy]]</f>
        <v>2.7131782945736482E-2</v>
      </c>
      <c r="P190" s="2">
        <f>Table1[[#This Row],[enhanced_precision_macro]]-Table1[[#This Row],[baseline_precision_macro]]</f>
        <v>5.2799498590099248E-3</v>
      </c>
      <c r="Q190" s="2">
        <f>Table1[[#This Row],[enhanced_recall_macro]]-Table1[[#This Row],[baseline_recall_macro]]</f>
        <v>8.0650792724835663E-3</v>
      </c>
      <c r="R190" s="2">
        <f>Table1[[#This Row],[enhanced_f1_macro]]-Table1[[#This Row],[baseline_f1_macro]]</f>
        <v>1.0596989386752576E-2</v>
      </c>
      <c r="S190" s="2">
        <f>Table1[[#This Row],[enhanced_roc_auc_macro]]-Table1[[#This Row],[baseline_roc_auc_macro]]</f>
        <v>9.2616176651226789E-3</v>
      </c>
      <c r="T190" t="s">
        <v>187</v>
      </c>
      <c r="U190" t="s">
        <v>188</v>
      </c>
    </row>
    <row r="191" spans="1:21" x14ac:dyDescent="0.25">
      <c r="A191" t="s">
        <v>80</v>
      </c>
      <c r="B191" t="s">
        <v>116</v>
      </c>
      <c r="C191" t="s">
        <v>18</v>
      </c>
      <c r="E191" s="5">
        <v>0.72314507198228128</v>
      </c>
      <c r="F191" s="5">
        <v>0.55150498964602379</v>
      </c>
      <c r="G191" s="5">
        <v>0.57046585085605173</v>
      </c>
      <c r="H191" s="5">
        <v>0.55639239851772182</v>
      </c>
      <c r="I191" s="5">
        <v>0.86630046445833031</v>
      </c>
      <c r="J191" s="5">
        <v>0.74529346622369874</v>
      </c>
      <c r="K191" s="5">
        <v>0.55958877453833433</v>
      </c>
      <c r="L191" s="5">
        <v>0.57713586203790435</v>
      </c>
      <c r="M191" s="5">
        <v>0.56697720666905504</v>
      </c>
      <c r="N191" s="5">
        <v>0.87193902353696817</v>
      </c>
      <c r="O191" s="2">
        <f>Table1[[#This Row],[enhanced_accuracy]]-Table1[[#This Row],[baseline_accuracy]]</f>
        <v>2.2148394241417457E-2</v>
      </c>
      <c r="P191" s="2">
        <f>Table1[[#This Row],[enhanced_precision_macro]]-Table1[[#This Row],[baseline_precision_macro]]</f>
        <v>8.0837848923105415E-3</v>
      </c>
      <c r="Q191" s="2">
        <f>Table1[[#This Row],[enhanced_recall_macro]]-Table1[[#This Row],[baseline_recall_macro]]</f>
        <v>6.6700111818526198E-3</v>
      </c>
      <c r="R191" s="2">
        <f>Table1[[#This Row],[enhanced_f1_macro]]-Table1[[#This Row],[baseline_f1_macro]]</f>
        <v>1.0584808151333225E-2</v>
      </c>
      <c r="S191" s="2">
        <f>Table1[[#This Row],[enhanced_roc_auc_macro]]-Table1[[#This Row],[baseline_roc_auc_macro]]</f>
        <v>5.6385590786378614E-3</v>
      </c>
      <c r="T191" t="s">
        <v>85</v>
      </c>
      <c r="U191" t="s">
        <v>117</v>
      </c>
    </row>
    <row r="192" spans="1:21" x14ac:dyDescent="0.25">
      <c r="A192" t="s">
        <v>80</v>
      </c>
      <c r="B192" t="s">
        <v>112</v>
      </c>
      <c r="C192" t="s">
        <v>298</v>
      </c>
      <c r="D192" s="3">
        <v>0.7</v>
      </c>
      <c r="E192" s="5">
        <v>0.70930232558139539</v>
      </c>
      <c r="F192" s="5">
        <v>0.52457439281279028</v>
      </c>
      <c r="G192" s="5">
        <v>0.55827214784009549</v>
      </c>
      <c r="H192" s="5">
        <v>0.53383334729172249</v>
      </c>
      <c r="I192" s="5">
        <v>0.85803942961576429</v>
      </c>
      <c r="J192" s="5">
        <v>0.72868217054263562</v>
      </c>
      <c r="K192" s="5">
        <v>0.53424707968435137</v>
      </c>
      <c r="L192" s="5">
        <v>0.56607428259925885</v>
      </c>
      <c r="M192" s="5">
        <v>0.54440686609156175</v>
      </c>
      <c r="N192" s="5">
        <v>0.86136769087979936</v>
      </c>
      <c r="O192" s="2">
        <f>Table1[[#This Row],[enhanced_accuracy]]-Table1[[#This Row],[baseline_accuracy]]</f>
        <v>1.9379844961240233E-2</v>
      </c>
      <c r="P192" s="2">
        <f>Table1[[#This Row],[enhanced_precision_macro]]-Table1[[#This Row],[baseline_precision_macro]]</f>
        <v>9.672686871561087E-3</v>
      </c>
      <c r="Q192" s="2">
        <f>Table1[[#This Row],[enhanced_recall_macro]]-Table1[[#This Row],[baseline_recall_macro]]</f>
        <v>7.8021347591633594E-3</v>
      </c>
      <c r="R192" s="2">
        <f>Table1[[#This Row],[enhanced_f1_macro]]-Table1[[#This Row],[baseline_f1_macro]]</f>
        <v>1.0573518799839254E-2</v>
      </c>
      <c r="S192" s="2">
        <f>Table1[[#This Row],[enhanced_roc_auc_macro]]-Table1[[#This Row],[baseline_roc_auc_macro]]</f>
        <v>3.3282612640350706E-3</v>
      </c>
      <c r="T192" t="s">
        <v>365</v>
      </c>
      <c r="U192" t="s">
        <v>420</v>
      </c>
    </row>
    <row r="193" spans="1:21" x14ac:dyDescent="0.25">
      <c r="A193" t="s">
        <v>80</v>
      </c>
      <c r="B193" t="s">
        <v>116</v>
      </c>
      <c r="C193" t="s">
        <v>136</v>
      </c>
      <c r="E193" s="5">
        <v>0.71816168327796237</v>
      </c>
      <c r="F193" s="5">
        <v>0.55142927623570048</v>
      </c>
      <c r="G193" s="5">
        <v>0.57423642656426299</v>
      </c>
      <c r="H193" s="5">
        <v>0.55674161112161402</v>
      </c>
      <c r="I193" s="5">
        <v>0.8644208939544501</v>
      </c>
      <c r="J193" s="5">
        <v>0.74695459579180512</v>
      </c>
      <c r="K193" s="5">
        <v>0.55779894810446062</v>
      </c>
      <c r="L193" s="5">
        <v>0.58183345241197626</v>
      </c>
      <c r="M193" s="5">
        <v>0.56730644376709138</v>
      </c>
      <c r="N193" s="5">
        <v>0.8727575781535889</v>
      </c>
      <c r="O193" s="2">
        <f>Table1[[#This Row],[enhanced_accuracy]]-Table1[[#This Row],[baseline_accuracy]]</f>
        <v>2.879291251384275E-2</v>
      </c>
      <c r="P193" s="2">
        <f>Table1[[#This Row],[enhanced_precision_macro]]-Table1[[#This Row],[baseline_precision_macro]]</f>
        <v>6.3696718687601406E-3</v>
      </c>
      <c r="Q193" s="2">
        <f>Table1[[#This Row],[enhanced_recall_macro]]-Table1[[#This Row],[baseline_recall_macro]]</f>
        <v>7.5970258477132679E-3</v>
      </c>
      <c r="R193" s="2">
        <f>Table1[[#This Row],[enhanced_f1_macro]]-Table1[[#This Row],[baseline_f1_macro]]</f>
        <v>1.0564832645477362E-2</v>
      </c>
      <c r="S193" s="2">
        <f>Table1[[#This Row],[enhanced_roc_auc_macro]]-Table1[[#This Row],[baseline_roc_auc_macro]]</f>
        <v>8.3366841991387997E-3</v>
      </c>
      <c r="T193" t="s">
        <v>85</v>
      </c>
      <c r="U193" t="s">
        <v>186</v>
      </c>
    </row>
    <row r="194" spans="1:21" x14ac:dyDescent="0.25">
      <c r="A194" t="s">
        <v>118</v>
      </c>
      <c r="B194" t="s">
        <v>132</v>
      </c>
      <c r="C194" t="s">
        <v>298</v>
      </c>
      <c r="D194" s="3">
        <v>0.5</v>
      </c>
      <c r="E194" s="5">
        <v>0.68493909191583613</v>
      </c>
      <c r="F194" s="5">
        <v>0.50488152756761029</v>
      </c>
      <c r="G194" s="5">
        <v>0.53894960301969985</v>
      </c>
      <c r="H194" s="5">
        <v>0.51152169409195203</v>
      </c>
      <c r="I194" s="5">
        <v>0.84475155673462465</v>
      </c>
      <c r="J194" s="5">
        <v>0.71539313399778515</v>
      </c>
      <c r="K194" s="5">
        <v>0.51595195919371473</v>
      </c>
      <c r="L194" s="5">
        <v>0.54909156950770166</v>
      </c>
      <c r="M194" s="5">
        <v>0.52205870677364907</v>
      </c>
      <c r="N194" s="5">
        <v>0.84619732326850661</v>
      </c>
      <c r="O194" s="2">
        <f>Table1[[#This Row],[enhanced_accuracy]]-Table1[[#This Row],[baseline_accuracy]]</f>
        <v>3.0454042081949018E-2</v>
      </c>
      <c r="P194" s="2">
        <f>Table1[[#This Row],[enhanced_precision_macro]]-Table1[[#This Row],[baseline_precision_macro]]</f>
        <v>1.1070431626104438E-2</v>
      </c>
      <c r="Q194" s="2">
        <f>Table1[[#This Row],[enhanced_recall_macro]]-Table1[[#This Row],[baseline_recall_macro]]</f>
        <v>1.0141966488001808E-2</v>
      </c>
      <c r="R194" s="2">
        <f>Table1[[#This Row],[enhanced_f1_macro]]-Table1[[#This Row],[baseline_f1_macro]]</f>
        <v>1.0537012681697044E-2</v>
      </c>
      <c r="S194" s="2">
        <f>Table1[[#This Row],[enhanced_roc_auc_macro]]-Table1[[#This Row],[baseline_roc_auc_macro]]</f>
        <v>1.4457665338819536E-3</v>
      </c>
      <c r="T194" t="s">
        <v>187</v>
      </c>
      <c r="U194" t="s">
        <v>338</v>
      </c>
    </row>
    <row r="195" spans="1:21" x14ac:dyDescent="0.25">
      <c r="A195" t="s">
        <v>80</v>
      </c>
      <c r="B195" t="s">
        <v>102</v>
      </c>
      <c r="C195" t="s">
        <v>298</v>
      </c>
      <c r="D195" s="3">
        <v>0.9</v>
      </c>
      <c r="E195" s="5">
        <v>0.69656699889258034</v>
      </c>
      <c r="F195" s="5">
        <v>0.53067579985058555</v>
      </c>
      <c r="G195" s="5">
        <v>0.55796546127216629</v>
      </c>
      <c r="H195" s="5">
        <v>0.53432798203313447</v>
      </c>
      <c r="I195" s="5">
        <v>0.85684282192104444</v>
      </c>
      <c r="J195" s="5">
        <v>0.72480620155038755</v>
      </c>
      <c r="K195" s="5">
        <v>0.53629056958996846</v>
      </c>
      <c r="L195" s="5">
        <v>0.5604623115867835</v>
      </c>
      <c r="M195" s="5">
        <v>0.54470427061216731</v>
      </c>
      <c r="N195" s="5">
        <v>0.85831120440081277</v>
      </c>
      <c r="O195" s="2">
        <f>Table1[[#This Row],[enhanced_accuracy]]-Table1[[#This Row],[baseline_accuracy]]</f>
        <v>2.8239202657807216E-2</v>
      </c>
      <c r="P195" s="2">
        <f>Table1[[#This Row],[enhanced_precision_macro]]-Table1[[#This Row],[baseline_precision_macro]]</f>
        <v>5.6147697393829077E-3</v>
      </c>
      <c r="Q195" s="2">
        <f>Table1[[#This Row],[enhanced_recall_macro]]-Table1[[#This Row],[baseline_recall_macro]]</f>
        <v>2.4968503146172161E-3</v>
      </c>
      <c r="R195" s="2">
        <f>Table1[[#This Row],[enhanced_f1_macro]]-Table1[[#This Row],[baseline_f1_macro]]</f>
        <v>1.0376288579032833E-2</v>
      </c>
      <c r="S195" s="2">
        <f>Table1[[#This Row],[enhanced_roc_auc_macro]]-Table1[[#This Row],[baseline_roc_auc_macro]]</f>
        <v>1.4683824797683265E-3</v>
      </c>
      <c r="T195" t="s">
        <v>85</v>
      </c>
      <c r="U195" t="s">
        <v>499</v>
      </c>
    </row>
    <row r="196" spans="1:21" x14ac:dyDescent="0.25">
      <c r="A196" t="s">
        <v>118</v>
      </c>
      <c r="B196" t="s">
        <v>129</v>
      </c>
      <c r="C196" t="s">
        <v>298</v>
      </c>
      <c r="D196" s="3">
        <v>0.8</v>
      </c>
      <c r="E196" s="5">
        <v>0.67386489479512734</v>
      </c>
      <c r="F196" s="5">
        <v>0.51410697258006255</v>
      </c>
      <c r="G196" s="5">
        <v>0.54161688019346743</v>
      </c>
      <c r="H196" s="5">
        <v>0.51019556789998155</v>
      </c>
      <c r="I196" s="5">
        <v>0.84229654251752284</v>
      </c>
      <c r="J196" s="5">
        <v>0.68438538205980071</v>
      </c>
      <c r="K196" s="5">
        <v>0.51810790982569588</v>
      </c>
      <c r="L196" s="5">
        <v>0.55680683917577412</v>
      </c>
      <c r="M196" s="5">
        <v>0.52048143138525216</v>
      </c>
      <c r="N196" s="5">
        <v>0.84427864196533275</v>
      </c>
      <c r="O196" s="2">
        <f>Table1[[#This Row],[enhanced_accuracy]]-Table1[[#This Row],[baseline_accuracy]]</f>
        <v>1.0520487264673362E-2</v>
      </c>
      <c r="P196" s="2">
        <f>Table1[[#This Row],[enhanced_precision_macro]]-Table1[[#This Row],[baseline_precision_macro]]</f>
        <v>4.0009372456333292E-3</v>
      </c>
      <c r="Q196" s="2">
        <f>Table1[[#This Row],[enhanced_recall_macro]]-Table1[[#This Row],[baseline_recall_macro]]</f>
        <v>1.5189958982306684E-2</v>
      </c>
      <c r="R196" s="2">
        <f>Table1[[#This Row],[enhanced_f1_macro]]-Table1[[#This Row],[baseline_f1_macro]]</f>
        <v>1.0285863485270608E-2</v>
      </c>
      <c r="S196" s="2">
        <f>Table1[[#This Row],[enhanced_roc_auc_macro]]-Table1[[#This Row],[baseline_roc_auc_macro]]</f>
        <v>1.9820994478099152E-3</v>
      </c>
      <c r="T196" t="s">
        <v>193</v>
      </c>
      <c r="U196" t="s">
        <v>20</v>
      </c>
    </row>
    <row r="197" spans="1:21" x14ac:dyDescent="0.25">
      <c r="A197" t="s">
        <v>118</v>
      </c>
      <c r="B197" t="s">
        <v>129</v>
      </c>
      <c r="C197" t="s">
        <v>298</v>
      </c>
      <c r="D197" s="3">
        <v>0.5</v>
      </c>
      <c r="E197" s="5">
        <v>0.68770764119601324</v>
      </c>
      <c r="F197" s="5">
        <v>0.51086271442270981</v>
      </c>
      <c r="G197" s="5">
        <v>0.54513314356774212</v>
      </c>
      <c r="H197" s="5">
        <v>0.51727985255628717</v>
      </c>
      <c r="I197" s="5">
        <v>0.84638775225247254</v>
      </c>
      <c r="J197" s="5">
        <v>0.71705426356589153</v>
      </c>
      <c r="K197" s="5">
        <v>0.52157950497832661</v>
      </c>
      <c r="L197" s="5">
        <v>0.55459948679119053</v>
      </c>
      <c r="M197" s="5">
        <v>0.52743158296975234</v>
      </c>
      <c r="N197" s="5">
        <v>0.84623745783956839</v>
      </c>
      <c r="O197" s="2">
        <f>Table1[[#This Row],[enhanced_accuracy]]-Table1[[#This Row],[baseline_accuracy]]</f>
        <v>2.9346622369878284E-2</v>
      </c>
      <c r="P197" s="2">
        <f>Table1[[#This Row],[enhanced_precision_macro]]-Table1[[#This Row],[baseline_precision_macro]]</f>
        <v>1.0716790555616806E-2</v>
      </c>
      <c r="Q197" s="2">
        <f>Table1[[#This Row],[enhanced_recall_macro]]-Table1[[#This Row],[baseline_recall_macro]]</f>
        <v>9.4663432234484146E-3</v>
      </c>
      <c r="R197" s="2">
        <f>Table1[[#This Row],[enhanced_f1_macro]]-Table1[[#This Row],[baseline_f1_macro]]</f>
        <v>1.0151730413465176E-2</v>
      </c>
      <c r="S197" s="2">
        <f>Table1[[#This Row],[enhanced_roc_auc_macro]]-Table1[[#This Row],[baseline_roc_auc_macro]]</f>
        <v>-1.5029441290415058E-4</v>
      </c>
      <c r="T197" t="s">
        <v>187</v>
      </c>
      <c r="U197" t="s">
        <v>20</v>
      </c>
    </row>
    <row r="198" spans="1:21" x14ac:dyDescent="0.25">
      <c r="A198" t="s">
        <v>118</v>
      </c>
      <c r="B198" t="s">
        <v>131</v>
      </c>
      <c r="C198" t="s">
        <v>136</v>
      </c>
      <c r="E198" s="5">
        <v>0.68826135105204878</v>
      </c>
      <c r="F198" s="5">
        <v>0.50544979254226041</v>
      </c>
      <c r="G198" s="5">
        <v>0.53925777371671602</v>
      </c>
      <c r="H198" s="5">
        <v>0.50902760584097106</v>
      </c>
      <c r="I198" s="5">
        <v>0.84477071374675605</v>
      </c>
      <c r="J198" s="5">
        <v>0.7048726467331119</v>
      </c>
      <c r="K198" s="5">
        <v>0.51205173039810825</v>
      </c>
      <c r="L198" s="5">
        <v>0.54693029138057803</v>
      </c>
      <c r="M198" s="5">
        <v>0.51906924264298215</v>
      </c>
      <c r="N198" s="5">
        <v>0.84959664925818745</v>
      </c>
      <c r="O198" s="2">
        <f>Table1[[#This Row],[enhanced_accuracy]]-Table1[[#This Row],[baseline_accuracy]]</f>
        <v>1.6611295681063121E-2</v>
      </c>
      <c r="P198" s="2">
        <f>Table1[[#This Row],[enhanced_precision_macro]]-Table1[[#This Row],[baseline_precision_macro]]</f>
        <v>6.6019378558478392E-3</v>
      </c>
      <c r="Q198" s="2">
        <f>Table1[[#This Row],[enhanced_recall_macro]]-Table1[[#This Row],[baseline_recall_macro]]</f>
        <v>7.6725176638620107E-3</v>
      </c>
      <c r="R198" s="2">
        <f>Table1[[#This Row],[enhanced_f1_macro]]-Table1[[#This Row],[baseline_f1_macro]]</f>
        <v>1.0041636802011089E-2</v>
      </c>
      <c r="S198" s="2">
        <f>Table1[[#This Row],[enhanced_roc_auc_macro]]-Table1[[#This Row],[baseline_roc_auc_macro]]</f>
        <v>4.8259355114314006E-3</v>
      </c>
      <c r="T198" t="s">
        <v>120</v>
      </c>
      <c r="U198" t="s">
        <v>192</v>
      </c>
    </row>
    <row r="199" spans="1:21" x14ac:dyDescent="0.25">
      <c r="A199" t="s">
        <v>118</v>
      </c>
      <c r="B199" t="s">
        <v>135</v>
      </c>
      <c r="C199" t="s">
        <v>298</v>
      </c>
      <c r="D199" s="3">
        <v>0.8</v>
      </c>
      <c r="E199" s="5">
        <v>0.67331118493909192</v>
      </c>
      <c r="F199" s="5">
        <v>0.51111496154874481</v>
      </c>
      <c r="G199" s="5">
        <v>0.54569967387929175</v>
      </c>
      <c r="H199" s="5">
        <v>0.51035780317967938</v>
      </c>
      <c r="I199" s="5">
        <v>0.84659806095720258</v>
      </c>
      <c r="J199" s="5">
        <v>0.6888150609080842</v>
      </c>
      <c r="K199" s="5">
        <v>0.51564250067161255</v>
      </c>
      <c r="L199" s="5">
        <v>0.55403742211805451</v>
      </c>
      <c r="M199" s="5">
        <v>0.51980919364495781</v>
      </c>
      <c r="N199" s="5">
        <v>0.84839409915965946</v>
      </c>
      <c r="O199" s="2">
        <f>Table1[[#This Row],[enhanced_accuracy]]-Table1[[#This Row],[baseline_accuracy]]</f>
        <v>1.5503875968992276E-2</v>
      </c>
      <c r="P199" s="2">
        <f>Table1[[#This Row],[enhanced_precision_macro]]-Table1[[#This Row],[baseline_precision_macro]]</f>
        <v>4.5275391228677409E-3</v>
      </c>
      <c r="Q199" s="2">
        <f>Table1[[#This Row],[enhanced_recall_macro]]-Table1[[#This Row],[baseline_recall_macro]]</f>
        <v>8.3377482387627655E-3</v>
      </c>
      <c r="R199" s="2">
        <f>Table1[[#This Row],[enhanced_f1_macro]]-Table1[[#This Row],[baseline_f1_macro]]</f>
        <v>9.4513904652784309E-3</v>
      </c>
      <c r="S199" s="2">
        <f>Table1[[#This Row],[enhanced_roc_auc_macro]]-Table1[[#This Row],[baseline_roc_auc_macro]]</f>
        <v>1.7960382024568844E-3</v>
      </c>
      <c r="T199" t="s">
        <v>120</v>
      </c>
      <c r="U199" t="s">
        <v>20</v>
      </c>
    </row>
    <row r="200" spans="1:21" x14ac:dyDescent="0.25">
      <c r="A200" t="s">
        <v>80</v>
      </c>
      <c r="B200" t="s">
        <v>84</v>
      </c>
      <c r="C200" t="s">
        <v>196</v>
      </c>
      <c r="E200" s="5">
        <v>0.72480620155038755</v>
      </c>
      <c r="F200" s="5">
        <v>0.58433473182494655</v>
      </c>
      <c r="G200" s="5">
        <v>0.5770859771275717</v>
      </c>
      <c r="H200" s="5">
        <v>0.56852849213974022</v>
      </c>
      <c r="I200" s="5">
        <v>0.86626462730095921</v>
      </c>
      <c r="J200" s="5">
        <v>0.72646733111849393</v>
      </c>
      <c r="K200" s="5">
        <v>0.60471464264192465</v>
      </c>
      <c r="L200" s="5">
        <v>0.59384369511372603</v>
      </c>
      <c r="M200" s="5">
        <v>0.57797755302850951</v>
      </c>
      <c r="N200" s="5">
        <v>0.86475120176988773</v>
      </c>
      <c r="O200" s="2">
        <f>Table1[[#This Row],[enhanced_accuracy]]-Table1[[#This Row],[baseline_accuracy]]</f>
        <v>1.6611295681063787E-3</v>
      </c>
      <c r="P200" s="2">
        <f>Table1[[#This Row],[enhanced_precision_macro]]-Table1[[#This Row],[baseline_precision_macro]]</f>
        <v>2.0379910816978097E-2</v>
      </c>
      <c r="Q200" s="2">
        <f>Table1[[#This Row],[enhanced_recall_macro]]-Table1[[#This Row],[baseline_recall_macro]]</f>
        <v>1.675771798615433E-2</v>
      </c>
      <c r="R200" s="2">
        <f>Table1[[#This Row],[enhanced_f1_macro]]-Table1[[#This Row],[baseline_f1_macro]]</f>
        <v>9.4490608887692895E-3</v>
      </c>
      <c r="S200" s="2">
        <f>Table1[[#This Row],[enhanced_roc_auc_macro]]-Table1[[#This Row],[baseline_roc_auc_macro]]</f>
        <v>-1.5134255310714773E-3</v>
      </c>
      <c r="T200" t="s">
        <v>226</v>
      </c>
      <c r="U200" t="s">
        <v>228</v>
      </c>
    </row>
    <row r="201" spans="1:21" x14ac:dyDescent="0.25">
      <c r="A201" t="s">
        <v>118</v>
      </c>
      <c r="B201" t="s">
        <v>135</v>
      </c>
      <c r="C201" t="s">
        <v>248</v>
      </c>
      <c r="E201" s="5">
        <v>0.67386489479512734</v>
      </c>
      <c r="F201" s="5">
        <v>0.48772420306327302</v>
      </c>
      <c r="G201" s="5">
        <v>0.5194668801601503</v>
      </c>
      <c r="H201" s="5">
        <v>0.49011604368527029</v>
      </c>
      <c r="I201" s="5">
        <v>0.8347893763814288</v>
      </c>
      <c r="J201" s="5">
        <v>0.69213732004429673</v>
      </c>
      <c r="K201" s="5">
        <v>0.4924010585858517</v>
      </c>
      <c r="L201" s="5">
        <v>0.52301816822366942</v>
      </c>
      <c r="M201" s="5">
        <v>0.49936788074489591</v>
      </c>
      <c r="N201" s="5">
        <v>0.84191614231850143</v>
      </c>
      <c r="O201" s="2">
        <f>Table1[[#This Row],[enhanced_accuracy]]-Table1[[#This Row],[baseline_accuracy]]</f>
        <v>1.8272425249169388E-2</v>
      </c>
      <c r="P201" s="2">
        <f>Table1[[#This Row],[enhanced_precision_macro]]-Table1[[#This Row],[baseline_precision_macro]]</f>
        <v>4.6768555225786823E-3</v>
      </c>
      <c r="Q201" s="2">
        <f>Table1[[#This Row],[enhanced_recall_macro]]-Table1[[#This Row],[baseline_recall_macro]]</f>
        <v>3.5512880635191202E-3</v>
      </c>
      <c r="R201" s="2">
        <f>Table1[[#This Row],[enhanced_f1_macro]]-Table1[[#This Row],[baseline_f1_macro]]</f>
        <v>9.2518370596256228E-3</v>
      </c>
      <c r="S201" s="2">
        <f>Table1[[#This Row],[enhanced_roc_auc_macro]]-Table1[[#This Row],[baseline_roc_auc_macro]]</f>
        <v>7.1267659370726211E-3</v>
      </c>
      <c r="T201" t="s">
        <v>120</v>
      </c>
      <c r="U201" t="s">
        <v>294</v>
      </c>
    </row>
    <row r="202" spans="1:21" x14ac:dyDescent="0.25">
      <c r="A202" t="s">
        <v>118</v>
      </c>
      <c r="B202" t="s">
        <v>128</v>
      </c>
      <c r="C202" t="s">
        <v>196</v>
      </c>
      <c r="E202" s="5">
        <v>0.6866002214839424</v>
      </c>
      <c r="F202" s="5">
        <v>0.53368794817104248</v>
      </c>
      <c r="G202" s="5">
        <v>0.56436206142319623</v>
      </c>
      <c r="H202" s="5">
        <v>0.52698704431319898</v>
      </c>
      <c r="I202" s="5">
        <v>0.84200925700122387</v>
      </c>
      <c r="J202" s="5">
        <v>0.6982281284606866</v>
      </c>
      <c r="K202" s="5">
        <v>0.54153175518564345</v>
      </c>
      <c r="L202" s="5">
        <v>0.57029891283606893</v>
      </c>
      <c r="M202" s="5">
        <v>0.53622695213446292</v>
      </c>
      <c r="N202" s="5">
        <v>0.85257553564775468</v>
      </c>
      <c r="O202" s="2">
        <f>Table1[[#This Row],[enhanced_accuracy]]-Table1[[#This Row],[baseline_accuracy]]</f>
        <v>1.1627906976744207E-2</v>
      </c>
      <c r="P202" s="2">
        <f>Table1[[#This Row],[enhanced_precision_macro]]-Table1[[#This Row],[baseline_precision_macro]]</f>
        <v>7.8438070146009675E-3</v>
      </c>
      <c r="Q202" s="2">
        <f>Table1[[#This Row],[enhanced_recall_macro]]-Table1[[#This Row],[baseline_recall_macro]]</f>
        <v>5.9368514128727012E-3</v>
      </c>
      <c r="R202" s="2">
        <f>Table1[[#This Row],[enhanced_f1_macro]]-Table1[[#This Row],[baseline_f1_macro]]</f>
        <v>9.2399078212639374E-3</v>
      </c>
      <c r="S202" s="2">
        <f>Table1[[#This Row],[enhanced_roc_auc_macro]]-Table1[[#This Row],[baseline_roc_auc_macro]]</f>
        <v>1.0566278646530813E-2</v>
      </c>
      <c r="T202" t="s">
        <v>246</v>
      </c>
      <c r="U202" t="s">
        <v>20</v>
      </c>
    </row>
    <row r="203" spans="1:21" x14ac:dyDescent="0.25">
      <c r="A203" t="s">
        <v>118</v>
      </c>
      <c r="B203" t="s">
        <v>127</v>
      </c>
      <c r="C203" t="s">
        <v>248</v>
      </c>
      <c r="E203" s="5">
        <v>0.67552602436323361</v>
      </c>
      <c r="F203" s="5">
        <v>0.49546738524759432</v>
      </c>
      <c r="G203" s="5">
        <v>0.52621414745446415</v>
      </c>
      <c r="H203" s="5">
        <v>0.49662120487939732</v>
      </c>
      <c r="I203" s="5">
        <v>0.83429013079549963</v>
      </c>
      <c r="J203" s="5">
        <v>0.69712070874861576</v>
      </c>
      <c r="K203" s="5">
        <v>0.49983133184257011</v>
      </c>
      <c r="L203" s="5">
        <v>0.53151627244563515</v>
      </c>
      <c r="M203" s="5">
        <v>0.50585901465537186</v>
      </c>
      <c r="N203" s="5">
        <v>0.84260668995482702</v>
      </c>
      <c r="O203" s="2">
        <f>Table1[[#This Row],[enhanced_accuracy]]-Table1[[#This Row],[baseline_accuracy]]</f>
        <v>2.1594684385382146E-2</v>
      </c>
      <c r="P203" s="2">
        <f>Table1[[#This Row],[enhanced_precision_macro]]-Table1[[#This Row],[baseline_precision_macro]]</f>
        <v>4.3639465949757983E-3</v>
      </c>
      <c r="Q203" s="2">
        <f>Table1[[#This Row],[enhanced_recall_macro]]-Table1[[#This Row],[baseline_recall_macro]]</f>
        <v>5.3021249911709978E-3</v>
      </c>
      <c r="R203" s="2">
        <f>Table1[[#This Row],[enhanced_f1_macro]]-Table1[[#This Row],[baseline_f1_macro]]</f>
        <v>9.2378097759745481E-3</v>
      </c>
      <c r="S203" s="2">
        <f>Table1[[#This Row],[enhanced_roc_auc_macro]]-Table1[[#This Row],[baseline_roc_auc_macro]]</f>
        <v>8.3165591593273858E-3</v>
      </c>
      <c r="T203" t="s">
        <v>120</v>
      </c>
      <c r="U203" t="s">
        <v>296</v>
      </c>
    </row>
    <row r="204" spans="1:21" x14ac:dyDescent="0.25">
      <c r="A204" t="s">
        <v>80</v>
      </c>
      <c r="B204" t="s">
        <v>90</v>
      </c>
      <c r="C204" t="s">
        <v>18</v>
      </c>
      <c r="E204" s="5">
        <v>0.72535991140642309</v>
      </c>
      <c r="F204" s="5">
        <v>0.54963188347673875</v>
      </c>
      <c r="G204" s="5">
        <v>0.56559826523179857</v>
      </c>
      <c r="H204" s="5">
        <v>0.55423231565421127</v>
      </c>
      <c r="I204" s="5">
        <v>0.87029798884979248</v>
      </c>
      <c r="J204" s="5">
        <v>0.73698781838316718</v>
      </c>
      <c r="K204" s="5">
        <v>0.5592191075255708</v>
      </c>
      <c r="L204" s="5">
        <v>0.57224917582374313</v>
      </c>
      <c r="M204" s="5">
        <v>0.56344812598406524</v>
      </c>
      <c r="N204" s="5">
        <v>0.87362635930865062</v>
      </c>
      <c r="O204" s="2">
        <f>Table1[[#This Row],[enhanced_accuracy]]-Table1[[#This Row],[baseline_accuracy]]</f>
        <v>1.1627906976744096E-2</v>
      </c>
      <c r="P204" s="2">
        <f>Table1[[#This Row],[enhanced_precision_macro]]-Table1[[#This Row],[baseline_precision_macro]]</f>
        <v>9.5872240488320548E-3</v>
      </c>
      <c r="Q204" s="2">
        <f>Table1[[#This Row],[enhanced_recall_macro]]-Table1[[#This Row],[baseline_recall_macro]]</f>
        <v>6.6509105919445588E-3</v>
      </c>
      <c r="R204" s="2">
        <f>Table1[[#This Row],[enhanced_f1_macro]]-Table1[[#This Row],[baseline_f1_macro]]</f>
        <v>9.2158103298539684E-3</v>
      </c>
      <c r="S204" s="2">
        <f>Table1[[#This Row],[enhanced_roc_auc_macro]]-Table1[[#This Row],[baseline_roc_auc_macro]]</f>
        <v>3.3283704588581431E-3</v>
      </c>
      <c r="T204" t="s">
        <v>85</v>
      </c>
      <c r="U204" t="s">
        <v>91</v>
      </c>
    </row>
    <row r="205" spans="1:21" x14ac:dyDescent="0.25">
      <c r="A205" t="s">
        <v>80</v>
      </c>
      <c r="B205" t="s">
        <v>112</v>
      </c>
      <c r="C205" t="s">
        <v>298</v>
      </c>
      <c r="D205" s="3">
        <v>0.6</v>
      </c>
      <c r="E205" s="5">
        <v>0.71317829457364346</v>
      </c>
      <c r="F205" s="5">
        <v>0.52731735993165518</v>
      </c>
      <c r="G205" s="5">
        <v>0.56116516407683104</v>
      </c>
      <c r="H205" s="5">
        <v>0.53712031827852635</v>
      </c>
      <c r="I205" s="5">
        <v>0.85847276993145094</v>
      </c>
      <c r="J205" s="5">
        <v>0.73975636766334441</v>
      </c>
      <c r="K205" s="5">
        <v>0.53796912498993621</v>
      </c>
      <c r="L205" s="5">
        <v>0.56546044945910467</v>
      </c>
      <c r="M205" s="5">
        <v>0.54633412432497364</v>
      </c>
      <c r="N205" s="5">
        <v>0.86194368519773767</v>
      </c>
      <c r="O205" s="2">
        <f>Table1[[#This Row],[enhanced_accuracy]]-Table1[[#This Row],[baseline_accuracy]]</f>
        <v>2.6578073089700949E-2</v>
      </c>
      <c r="P205" s="2">
        <f>Table1[[#This Row],[enhanced_precision_macro]]-Table1[[#This Row],[baseline_precision_macro]]</f>
        <v>1.0651765058281026E-2</v>
      </c>
      <c r="Q205" s="2">
        <f>Table1[[#This Row],[enhanced_recall_macro]]-Table1[[#This Row],[baseline_recall_macro]]</f>
        <v>4.2952853822736392E-3</v>
      </c>
      <c r="R205" s="2">
        <f>Table1[[#This Row],[enhanced_f1_macro]]-Table1[[#This Row],[baseline_f1_macro]]</f>
        <v>9.2138060464472815E-3</v>
      </c>
      <c r="S205" s="2">
        <f>Table1[[#This Row],[enhanced_roc_auc_macro]]-Table1[[#This Row],[baseline_roc_auc_macro]]</f>
        <v>3.4709152662867337E-3</v>
      </c>
      <c r="T205" t="s">
        <v>85</v>
      </c>
      <c r="U205" t="s">
        <v>376</v>
      </c>
    </row>
    <row r="206" spans="1:21" x14ac:dyDescent="0.25">
      <c r="A206" t="s">
        <v>80</v>
      </c>
      <c r="B206" t="s">
        <v>116</v>
      </c>
      <c r="C206" t="s">
        <v>298</v>
      </c>
      <c r="D206" s="3">
        <v>0.5</v>
      </c>
      <c r="E206" s="5">
        <v>0.72535991140642309</v>
      </c>
      <c r="F206" s="5">
        <v>0.5395332417623484</v>
      </c>
      <c r="G206" s="5">
        <v>0.56277519993641867</v>
      </c>
      <c r="H206" s="5">
        <v>0.54783471453408694</v>
      </c>
      <c r="I206" s="5">
        <v>0.86042558630812538</v>
      </c>
      <c r="J206" s="5">
        <v>0.74806201550387597</v>
      </c>
      <c r="K206" s="5">
        <v>0.54894797869320522</v>
      </c>
      <c r="L206" s="5">
        <v>0.57029188215312354</v>
      </c>
      <c r="M206" s="5">
        <v>0.55689509915679991</v>
      </c>
      <c r="N206" s="5">
        <v>0.86747666770662901</v>
      </c>
      <c r="O206" s="2">
        <f>Table1[[#This Row],[enhanced_accuracy]]-Table1[[#This Row],[baseline_accuracy]]</f>
        <v>2.270210409745288E-2</v>
      </c>
      <c r="P206" s="2">
        <f>Table1[[#This Row],[enhanced_precision_macro]]-Table1[[#This Row],[baseline_precision_macro]]</f>
        <v>9.4147369308568152E-3</v>
      </c>
      <c r="Q206" s="2">
        <f>Table1[[#This Row],[enhanced_recall_macro]]-Table1[[#This Row],[baseline_recall_macro]]</f>
        <v>7.516682216704873E-3</v>
      </c>
      <c r="R206" s="2">
        <f>Table1[[#This Row],[enhanced_f1_macro]]-Table1[[#This Row],[baseline_f1_macro]]</f>
        <v>9.0603846227129692E-3</v>
      </c>
      <c r="S206" s="2">
        <f>Table1[[#This Row],[enhanced_roc_auc_macro]]-Table1[[#This Row],[baseline_roc_auc_macro]]</f>
        <v>7.0510813985036336E-3</v>
      </c>
      <c r="T206" t="s">
        <v>187</v>
      </c>
      <c r="U206" t="s">
        <v>335</v>
      </c>
    </row>
    <row r="207" spans="1:21" x14ac:dyDescent="0.25">
      <c r="A207" t="s">
        <v>80</v>
      </c>
      <c r="B207" t="s">
        <v>100</v>
      </c>
      <c r="C207" t="s">
        <v>136</v>
      </c>
      <c r="E207" s="5">
        <v>0.72203765227021044</v>
      </c>
      <c r="F207" s="5">
        <v>0.53947934056324431</v>
      </c>
      <c r="G207" s="5">
        <v>0.57350389338549712</v>
      </c>
      <c r="H207" s="5">
        <v>0.54897947887106824</v>
      </c>
      <c r="I207" s="5">
        <v>0.86412089293359629</v>
      </c>
      <c r="J207" s="5">
        <v>0.74031007751937983</v>
      </c>
      <c r="K207" s="5">
        <v>0.54892097797736361</v>
      </c>
      <c r="L207" s="5">
        <v>0.57449360114715298</v>
      </c>
      <c r="M207" s="5">
        <v>0.55795399302955762</v>
      </c>
      <c r="N207" s="5">
        <v>0.86526011593577368</v>
      </c>
      <c r="O207" s="2">
        <f>Table1[[#This Row],[enhanced_accuracy]]-Table1[[#This Row],[baseline_accuracy]]</f>
        <v>1.8272425249169388E-2</v>
      </c>
      <c r="P207" s="2">
        <f>Table1[[#This Row],[enhanced_precision_macro]]-Table1[[#This Row],[baseline_precision_macro]]</f>
        <v>9.4416374141192971E-3</v>
      </c>
      <c r="Q207" s="2">
        <f>Table1[[#This Row],[enhanced_recall_macro]]-Table1[[#This Row],[baseline_recall_macro]]</f>
        <v>9.8970776165585583E-4</v>
      </c>
      <c r="R207" s="2">
        <f>Table1[[#This Row],[enhanced_f1_macro]]-Table1[[#This Row],[baseline_f1_macro]]</f>
        <v>8.9745141584893773E-3</v>
      </c>
      <c r="S207" s="2">
        <f>Table1[[#This Row],[enhanced_roc_auc_macro]]-Table1[[#This Row],[baseline_roc_auc_macro]]</f>
        <v>1.1392230021773919E-3</v>
      </c>
      <c r="T207" t="s">
        <v>174</v>
      </c>
      <c r="U207" t="s">
        <v>178</v>
      </c>
    </row>
    <row r="208" spans="1:21" x14ac:dyDescent="0.25">
      <c r="A208" t="s">
        <v>118</v>
      </c>
      <c r="B208" t="s">
        <v>126</v>
      </c>
      <c r="C208" t="s">
        <v>248</v>
      </c>
      <c r="E208" s="5">
        <v>0.67220376522702108</v>
      </c>
      <c r="F208" s="5">
        <v>0.48774391953588631</v>
      </c>
      <c r="G208" s="5">
        <v>0.51874590955850608</v>
      </c>
      <c r="H208" s="5">
        <v>0.49013969562228749</v>
      </c>
      <c r="I208" s="5">
        <v>0.83542169427455337</v>
      </c>
      <c r="J208" s="5">
        <v>0.69435215946843853</v>
      </c>
      <c r="K208" s="5">
        <v>0.4923561256514889</v>
      </c>
      <c r="L208" s="5">
        <v>0.52219961045548957</v>
      </c>
      <c r="M208" s="5">
        <v>0.49889781023850732</v>
      </c>
      <c r="N208" s="5">
        <v>0.8422965649305838</v>
      </c>
      <c r="O208" s="2">
        <f>Table1[[#This Row],[enhanced_accuracy]]-Table1[[#This Row],[baseline_accuracy]]</f>
        <v>2.2148394241417457E-2</v>
      </c>
      <c r="P208" s="2">
        <f>Table1[[#This Row],[enhanced_precision_macro]]-Table1[[#This Row],[baseline_precision_macro]]</f>
        <v>4.6122061156025906E-3</v>
      </c>
      <c r="Q208" s="2">
        <f>Table1[[#This Row],[enhanced_recall_macro]]-Table1[[#This Row],[baseline_recall_macro]]</f>
        <v>3.4537008969834915E-3</v>
      </c>
      <c r="R208" s="2">
        <f>Table1[[#This Row],[enhanced_f1_macro]]-Table1[[#This Row],[baseline_f1_macro]]</f>
        <v>8.7581146162198364E-3</v>
      </c>
      <c r="S208" s="2">
        <f>Table1[[#This Row],[enhanced_roc_auc_macro]]-Table1[[#This Row],[baseline_roc_auc_macro]]</f>
        <v>6.8748706560304296E-3</v>
      </c>
      <c r="T208" t="s">
        <v>120</v>
      </c>
      <c r="U208" t="s">
        <v>295</v>
      </c>
    </row>
    <row r="209" spans="1:21" x14ac:dyDescent="0.25">
      <c r="A209" t="s">
        <v>16</v>
      </c>
      <c r="B209" t="s">
        <v>23</v>
      </c>
      <c r="C209" t="s">
        <v>248</v>
      </c>
      <c r="E209" s="5">
        <v>0.730343300110742</v>
      </c>
      <c r="F209" s="5">
        <v>0.57843547835463349</v>
      </c>
      <c r="G209" s="5">
        <v>0.5729163486390052</v>
      </c>
      <c r="H209" s="5">
        <v>0.5699287296133364</v>
      </c>
      <c r="I209" s="5">
        <v>0.85634083557481433</v>
      </c>
      <c r="J209" s="5">
        <v>0.73477297895902549</v>
      </c>
      <c r="K209" s="5">
        <v>0.58608599769848613</v>
      </c>
      <c r="L209" s="5">
        <v>0.58434516105465961</v>
      </c>
      <c r="M209" s="5">
        <v>0.57867564161931373</v>
      </c>
      <c r="N209" s="5">
        <v>0.86019926569609029</v>
      </c>
      <c r="O209" s="2">
        <f>Table1[[#This Row],[enhanced_accuracy]]-Table1[[#This Row],[baseline_accuracy]]</f>
        <v>4.4296788482834915E-3</v>
      </c>
      <c r="P209" s="2">
        <f>Table1[[#This Row],[enhanced_precision_macro]]-Table1[[#This Row],[baseline_precision_macro]]</f>
        <v>7.6505193438526353E-3</v>
      </c>
      <c r="Q209" s="2">
        <f>Table1[[#This Row],[enhanced_recall_macro]]-Table1[[#This Row],[baseline_recall_macro]]</f>
        <v>1.142881241565441E-2</v>
      </c>
      <c r="R209" s="2">
        <f>Table1[[#This Row],[enhanced_f1_macro]]-Table1[[#This Row],[baseline_f1_macro]]</f>
        <v>8.7469120059773253E-3</v>
      </c>
      <c r="S209" s="2">
        <f>Table1[[#This Row],[enhanced_roc_auc_macro]]-Table1[[#This Row],[baseline_roc_auc_macro]]</f>
        <v>3.8584301212759575E-3</v>
      </c>
      <c r="T209" t="s">
        <v>24</v>
      </c>
      <c r="U209" t="s">
        <v>20</v>
      </c>
    </row>
    <row r="210" spans="1:21" x14ac:dyDescent="0.25">
      <c r="A210" t="s">
        <v>118</v>
      </c>
      <c r="B210" t="s">
        <v>127</v>
      </c>
      <c r="C210" t="s">
        <v>298</v>
      </c>
      <c r="D210" s="3">
        <v>0.7</v>
      </c>
      <c r="E210" s="5">
        <v>0.67607973421926915</v>
      </c>
      <c r="F210" s="5">
        <v>0.50714904252164039</v>
      </c>
      <c r="G210" s="5">
        <v>0.54169707427575409</v>
      </c>
      <c r="H210" s="5">
        <v>0.510631910807258</v>
      </c>
      <c r="I210" s="5">
        <v>0.84341575400626789</v>
      </c>
      <c r="J210" s="5">
        <v>0.6888150609080842</v>
      </c>
      <c r="K210" s="5">
        <v>0.51570432240479835</v>
      </c>
      <c r="L210" s="5">
        <v>0.55982462447899506</v>
      </c>
      <c r="M210" s="5">
        <v>0.51934467040478882</v>
      </c>
      <c r="N210" s="5">
        <v>0.84618753906804312</v>
      </c>
      <c r="O210" s="2">
        <f>Table1[[#This Row],[enhanced_accuracy]]-Table1[[#This Row],[baseline_accuracy]]</f>
        <v>1.2735326688815052E-2</v>
      </c>
      <c r="P210" s="2">
        <f>Table1[[#This Row],[enhanced_precision_macro]]-Table1[[#This Row],[baseline_precision_macro]]</f>
        <v>8.5552798831579624E-3</v>
      </c>
      <c r="Q210" s="2">
        <f>Table1[[#This Row],[enhanced_recall_macro]]-Table1[[#This Row],[baseline_recall_macro]]</f>
        <v>1.8127550203240972E-2</v>
      </c>
      <c r="R210" s="2">
        <f>Table1[[#This Row],[enhanced_f1_macro]]-Table1[[#This Row],[baseline_f1_macro]]</f>
        <v>8.712759597530817E-3</v>
      </c>
      <c r="S210" s="2">
        <f>Table1[[#This Row],[enhanced_roc_auc_macro]]-Table1[[#This Row],[baseline_roc_auc_macro]]</f>
        <v>2.7717850617752227E-3</v>
      </c>
      <c r="T210" t="s">
        <v>193</v>
      </c>
      <c r="U210" t="s">
        <v>20</v>
      </c>
    </row>
    <row r="211" spans="1:21" x14ac:dyDescent="0.25">
      <c r="A211" t="s">
        <v>31</v>
      </c>
      <c r="B211" t="s">
        <v>39</v>
      </c>
      <c r="C211" t="s">
        <v>298</v>
      </c>
      <c r="D211" s="3">
        <v>0.5</v>
      </c>
      <c r="E211" s="5">
        <v>0.63289036544850497</v>
      </c>
      <c r="F211" s="5">
        <v>0.47587409203198611</v>
      </c>
      <c r="G211" s="5">
        <v>0.50651999488369215</v>
      </c>
      <c r="H211" s="5">
        <v>0.4785747763299012</v>
      </c>
      <c r="I211" s="5">
        <v>0.69720147765137108</v>
      </c>
      <c r="J211" s="5">
        <v>0.6406423034330011</v>
      </c>
      <c r="K211" s="5">
        <v>0.48567577875323448</v>
      </c>
      <c r="L211" s="5">
        <v>0.52286970420338075</v>
      </c>
      <c r="M211" s="5">
        <v>0.48719814386934818</v>
      </c>
      <c r="N211" s="5">
        <v>0.70504864614571416</v>
      </c>
      <c r="O211" s="2">
        <f>Table1[[#This Row],[enhanced_accuracy]]-Table1[[#This Row],[baseline_accuracy]]</f>
        <v>7.7519379844961378E-3</v>
      </c>
      <c r="P211" s="2">
        <f>Table1[[#This Row],[enhanced_precision_macro]]-Table1[[#This Row],[baseline_precision_macro]]</f>
        <v>9.8016867212483705E-3</v>
      </c>
      <c r="Q211" s="2">
        <f>Table1[[#This Row],[enhanced_recall_macro]]-Table1[[#This Row],[baseline_recall_macro]]</f>
        <v>1.6349709319688599E-2</v>
      </c>
      <c r="R211" s="2">
        <f>Table1[[#This Row],[enhanced_f1_macro]]-Table1[[#This Row],[baseline_f1_macro]]</f>
        <v>8.62336753944698E-3</v>
      </c>
      <c r="S211" s="2">
        <f>Table1[[#This Row],[enhanced_roc_auc_macro]]-Table1[[#This Row],[baseline_roc_auc_macro]]</f>
        <v>7.8471684943430819E-3</v>
      </c>
      <c r="T211" t="s">
        <v>303</v>
      </c>
      <c r="U211" t="s">
        <v>304</v>
      </c>
    </row>
    <row r="212" spans="1:21" x14ac:dyDescent="0.25">
      <c r="A212" t="s">
        <v>31</v>
      </c>
      <c r="B212" t="s">
        <v>32</v>
      </c>
      <c r="C212" t="s">
        <v>298</v>
      </c>
      <c r="D212" s="3">
        <v>0.5</v>
      </c>
      <c r="E212" s="5">
        <v>0.66112956810631229</v>
      </c>
      <c r="F212" s="5">
        <v>0.50225313845073705</v>
      </c>
      <c r="G212" s="5">
        <v>0.53555910065533086</v>
      </c>
      <c r="H212" s="5">
        <v>0.50777462889312797</v>
      </c>
      <c r="I212" s="5">
        <v>0.77946437197364715</v>
      </c>
      <c r="J212" s="5">
        <v>0.66555924695459578</v>
      </c>
      <c r="K212" s="5">
        <v>0.51118612712172529</v>
      </c>
      <c r="L212" s="5">
        <v>0.54312094847903425</v>
      </c>
      <c r="M212" s="5">
        <v>0.51638421041336691</v>
      </c>
      <c r="N212" s="5">
        <v>0.78948943958602535</v>
      </c>
      <c r="O212" s="2">
        <f>Table1[[#This Row],[enhanced_accuracy]]-Table1[[#This Row],[baseline_accuracy]]</f>
        <v>4.4296788482834915E-3</v>
      </c>
      <c r="P212" s="2">
        <f>Table1[[#This Row],[enhanced_precision_macro]]-Table1[[#This Row],[baseline_precision_macro]]</f>
        <v>8.93298867098824E-3</v>
      </c>
      <c r="Q212" s="2">
        <f>Table1[[#This Row],[enhanced_recall_macro]]-Table1[[#This Row],[baseline_recall_macro]]</f>
        <v>7.5618478237033937E-3</v>
      </c>
      <c r="R212" s="2">
        <f>Table1[[#This Row],[enhanced_f1_macro]]-Table1[[#This Row],[baseline_f1_macro]]</f>
        <v>8.6095815202389403E-3</v>
      </c>
      <c r="S212" s="2">
        <f>Table1[[#This Row],[enhanced_roc_auc_macro]]-Table1[[#This Row],[baseline_roc_auc_macro]]</f>
        <v>1.0025067612378202E-2</v>
      </c>
      <c r="T212" t="s">
        <v>297</v>
      </c>
      <c r="U212" t="s">
        <v>300</v>
      </c>
    </row>
    <row r="213" spans="1:21" x14ac:dyDescent="0.25">
      <c r="A213" t="s">
        <v>118</v>
      </c>
      <c r="B213" t="s">
        <v>135</v>
      </c>
      <c r="C213" t="s">
        <v>18</v>
      </c>
      <c r="E213" s="5">
        <v>0.69158361018826131</v>
      </c>
      <c r="F213" s="5">
        <v>0.5012314020121782</v>
      </c>
      <c r="G213" s="5">
        <v>0.53238002800218409</v>
      </c>
      <c r="H213" s="5">
        <v>0.50383839879707826</v>
      </c>
      <c r="I213" s="5">
        <v>0.84572265116039191</v>
      </c>
      <c r="J213" s="5">
        <v>0.70155038759689925</v>
      </c>
      <c r="K213" s="5">
        <v>0.50356453175933269</v>
      </c>
      <c r="L213" s="5">
        <v>0.53521902118294418</v>
      </c>
      <c r="M213" s="5">
        <v>0.51216907523778987</v>
      </c>
      <c r="N213" s="5">
        <v>0.84728452061019177</v>
      </c>
      <c r="O213" s="2">
        <f>Table1[[#This Row],[enhanced_accuracy]]-Table1[[#This Row],[baseline_accuracy]]</f>
        <v>9.966777408637939E-3</v>
      </c>
      <c r="P213" s="2">
        <f>Table1[[#This Row],[enhanced_precision_macro]]-Table1[[#This Row],[baseline_precision_macro]]</f>
        <v>2.3331297471544943E-3</v>
      </c>
      <c r="Q213" s="2">
        <f>Table1[[#This Row],[enhanced_recall_macro]]-Table1[[#This Row],[baseline_recall_macro]]</f>
        <v>2.8389931807600854E-3</v>
      </c>
      <c r="R213" s="2">
        <f>Table1[[#This Row],[enhanced_f1_macro]]-Table1[[#This Row],[baseline_f1_macro]]</f>
        <v>8.3306764407116152E-3</v>
      </c>
      <c r="S213" s="2">
        <f>Table1[[#This Row],[enhanced_roc_auc_macro]]-Table1[[#This Row],[baseline_roc_auc_macro]]</f>
        <v>1.5618694497998575E-3</v>
      </c>
      <c r="T213" t="s">
        <v>124</v>
      </c>
      <c r="U213" t="s">
        <v>20</v>
      </c>
    </row>
    <row r="214" spans="1:21" x14ac:dyDescent="0.25">
      <c r="A214" t="s">
        <v>118</v>
      </c>
      <c r="B214" t="s">
        <v>130</v>
      </c>
      <c r="C214" t="s">
        <v>298</v>
      </c>
      <c r="D214" s="3">
        <v>0.5</v>
      </c>
      <c r="E214" s="5">
        <v>0.69047619047619047</v>
      </c>
      <c r="F214" s="5">
        <v>0.50265910668884728</v>
      </c>
      <c r="G214" s="5">
        <v>0.53375031454450139</v>
      </c>
      <c r="H214" s="5">
        <v>0.509378547346378</v>
      </c>
      <c r="I214" s="5">
        <v>0.84541567597731215</v>
      </c>
      <c r="J214" s="5">
        <v>0.71317829457364346</v>
      </c>
      <c r="K214" s="5">
        <v>0.51171933125676616</v>
      </c>
      <c r="L214" s="5">
        <v>0.54534888747563448</v>
      </c>
      <c r="M214" s="5">
        <v>0.51769890958441622</v>
      </c>
      <c r="N214" s="5">
        <v>0.84530422696483987</v>
      </c>
      <c r="O214" s="2">
        <f>Table1[[#This Row],[enhanced_accuracy]]-Table1[[#This Row],[baseline_accuracy]]</f>
        <v>2.2702104097452991E-2</v>
      </c>
      <c r="P214" s="2">
        <f>Table1[[#This Row],[enhanced_precision_macro]]-Table1[[#This Row],[baseline_precision_macro]]</f>
        <v>9.0602245679188842E-3</v>
      </c>
      <c r="Q214" s="2">
        <f>Table1[[#This Row],[enhanced_recall_macro]]-Table1[[#This Row],[baseline_recall_macro]]</f>
        <v>1.1598572931133089E-2</v>
      </c>
      <c r="R214" s="2">
        <f>Table1[[#This Row],[enhanced_f1_macro]]-Table1[[#This Row],[baseline_f1_macro]]</f>
        <v>8.3203622380382258E-3</v>
      </c>
      <c r="S214" s="2">
        <f>Table1[[#This Row],[enhanced_roc_auc_macro]]-Table1[[#This Row],[baseline_roc_auc_macro]]</f>
        <v>-1.1144901247228667E-4</v>
      </c>
      <c r="T214" t="s">
        <v>187</v>
      </c>
      <c r="U214" t="s">
        <v>336</v>
      </c>
    </row>
    <row r="215" spans="1:21" x14ac:dyDescent="0.25">
      <c r="A215" t="s">
        <v>118</v>
      </c>
      <c r="B215" t="s">
        <v>125</v>
      </c>
      <c r="C215" t="s">
        <v>298</v>
      </c>
      <c r="D215" s="3">
        <v>0.5</v>
      </c>
      <c r="E215" s="5">
        <v>0.69324473975636769</v>
      </c>
      <c r="F215" s="5">
        <v>0.50373587705237588</v>
      </c>
      <c r="G215" s="5">
        <v>0.53426270443272406</v>
      </c>
      <c r="H215" s="5">
        <v>0.51080478668768203</v>
      </c>
      <c r="I215" s="5">
        <v>0.84675453859761063</v>
      </c>
      <c r="J215" s="5">
        <v>0.71483942414174972</v>
      </c>
      <c r="K215" s="5">
        <v>0.51230623426821664</v>
      </c>
      <c r="L215" s="5">
        <v>0.54560012932822022</v>
      </c>
      <c r="M215" s="5">
        <v>0.51909803718798164</v>
      </c>
      <c r="N215" s="5">
        <v>0.8459136593537514</v>
      </c>
      <c r="O215" s="2">
        <f>Table1[[#This Row],[enhanced_accuracy]]-Table1[[#This Row],[baseline_accuracy]]</f>
        <v>2.1594684385382035E-2</v>
      </c>
      <c r="P215" s="2">
        <f>Table1[[#This Row],[enhanced_precision_macro]]-Table1[[#This Row],[baseline_precision_macro]]</f>
        <v>8.5703572158407626E-3</v>
      </c>
      <c r="Q215" s="2">
        <f>Table1[[#This Row],[enhanced_recall_macro]]-Table1[[#This Row],[baseline_recall_macro]]</f>
        <v>1.1337424895496162E-2</v>
      </c>
      <c r="R215" s="2">
        <f>Table1[[#This Row],[enhanced_f1_macro]]-Table1[[#This Row],[baseline_f1_macro]]</f>
        <v>8.2932505002996093E-3</v>
      </c>
      <c r="S215" s="2">
        <f>Table1[[#This Row],[enhanced_roc_auc_macro]]-Table1[[#This Row],[baseline_roc_auc_macro]]</f>
        <v>-8.4087924385922719E-4</v>
      </c>
      <c r="T215" t="s">
        <v>187</v>
      </c>
      <c r="U215" t="s">
        <v>336</v>
      </c>
    </row>
    <row r="216" spans="1:21" x14ac:dyDescent="0.25">
      <c r="A216" t="s">
        <v>80</v>
      </c>
      <c r="B216" t="s">
        <v>110</v>
      </c>
      <c r="C216" t="s">
        <v>196</v>
      </c>
      <c r="E216" s="5">
        <v>0.71760797342192695</v>
      </c>
      <c r="F216" s="5">
        <v>0.58746728992575648</v>
      </c>
      <c r="G216" s="5">
        <v>0.57517384906395064</v>
      </c>
      <c r="H216" s="5">
        <v>0.56370690283246438</v>
      </c>
      <c r="I216" s="5">
        <v>0.86920015495326453</v>
      </c>
      <c r="J216" s="5">
        <v>0.72702104097452935</v>
      </c>
      <c r="K216" s="5">
        <v>0.59525809922754336</v>
      </c>
      <c r="L216" s="5">
        <v>0.58391029419497142</v>
      </c>
      <c r="M216" s="5">
        <v>0.57193685850053466</v>
      </c>
      <c r="N216" s="5">
        <v>0.87382201877495347</v>
      </c>
      <c r="O216" s="2">
        <f>Table1[[#This Row],[enhanced_accuracy]]-Table1[[#This Row],[baseline_accuracy]]</f>
        <v>9.4130675526024055E-3</v>
      </c>
      <c r="P216" s="2">
        <f>Table1[[#This Row],[enhanced_precision_macro]]-Table1[[#This Row],[baseline_precision_macro]]</f>
        <v>7.7908093017868829E-3</v>
      </c>
      <c r="Q216" s="2">
        <f>Table1[[#This Row],[enhanced_recall_macro]]-Table1[[#This Row],[baseline_recall_macro]]</f>
        <v>8.7364451310207869E-3</v>
      </c>
      <c r="R216" s="2">
        <f>Table1[[#This Row],[enhanced_f1_macro]]-Table1[[#This Row],[baseline_f1_macro]]</f>
        <v>8.2299556680702768E-3</v>
      </c>
      <c r="S216" s="2">
        <f>Table1[[#This Row],[enhanced_roc_auc_macro]]-Table1[[#This Row],[baseline_roc_auc_macro]]</f>
        <v>4.6218638216889429E-3</v>
      </c>
      <c r="T216" t="s">
        <v>88</v>
      </c>
      <c r="U216" t="s">
        <v>240</v>
      </c>
    </row>
    <row r="217" spans="1:21" x14ac:dyDescent="0.25">
      <c r="A217" t="s">
        <v>118</v>
      </c>
      <c r="B217" t="s">
        <v>127</v>
      </c>
      <c r="C217" t="s">
        <v>298</v>
      </c>
      <c r="D217" s="3">
        <v>0.9</v>
      </c>
      <c r="E217" s="5">
        <v>0.65725359911406422</v>
      </c>
      <c r="F217" s="5">
        <v>0.50413638371679093</v>
      </c>
      <c r="G217" s="5">
        <v>0.53259943301422741</v>
      </c>
      <c r="H217" s="5">
        <v>0.49719159015485009</v>
      </c>
      <c r="I217" s="5">
        <v>0.83653090183661671</v>
      </c>
      <c r="J217" s="5">
        <v>0.67607973421926915</v>
      </c>
      <c r="K217" s="5">
        <v>0.50679764020671936</v>
      </c>
      <c r="L217" s="5">
        <v>0.5365049641392009</v>
      </c>
      <c r="M217" s="5">
        <v>0.50517382716179837</v>
      </c>
      <c r="N217" s="5">
        <v>0.83612136348726229</v>
      </c>
      <c r="O217" s="2">
        <f>Table1[[#This Row],[enhanced_accuracy]]-Table1[[#This Row],[baseline_accuracy]]</f>
        <v>1.8826135105204922E-2</v>
      </c>
      <c r="P217" s="2">
        <f>Table1[[#This Row],[enhanced_precision_macro]]-Table1[[#This Row],[baseline_precision_macro]]</f>
        <v>2.6612564899284319E-3</v>
      </c>
      <c r="Q217" s="2">
        <f>Table1[[#This Row],[enhanced_recall_macro]]-Table1[[#This Row],[baseline_recall_macro]]</f>
        <v>3.9055311249734936E-3</v>
      </c>
      <c r="R217" s="2">
        <f>Table1[[#This Row],[enhanced_f1_macro]]-Table1[[#This Row],[baseline_f1_macro]]</f>
        <v>7.9822370069482784E-3</v>
      </c>
      <c r="S217" s="2">
        <f>Table1[[#This Row],[enhanced_roc_auc_macro]]-Table1[[#This Row],[baseline_roc_auc_macro]]</f>
        <v>-4.0953834935442135E-4</v>
      </c>
      <c r="T217" t="s">
        <v>193</v>
      </c>
      <c r="U217" t="s">
        <v>20</v>
      </c>
    </row>
    <row r="218" spans="1:21" x14ac:dyDescent="0.25">
      <c r="A218" t="s">
        <v>80</v>
      </c>
      <c r="B218" t="s">
        <v>116</v>
      </c>
      <c r="C218" t="s">
        <v>298</v>
      </c>
      <c r="D218" s="3">
        <v>0.8</v>
      </c>
      <c r="E218" s="5">
        <v>0.70598006644518274</v>
      </c>
      <c r="F218" s="5">
        <v>0.53494711702546449</v>
      </c>
      <c r="G218" s="5">
        <v>0.55349346041234071</v>
      </c>
      <c r="H218" s="5">
        <v>0.53852010907564918</v>
      </c>
      <c r="I218" s="5">
        <v>0.86546608931965396</v>
      </c>
      <c r="J218" s="5">
        <v>0.72978959025470658</v>
      </c>
      <c r="K218" s="5">
        <v>0.5372026697779908</v>
      </c>
      <c r="L218" s="5">
        <v>0.56162643669753287</v>
      </c>
      <c r="M218" s="5">
        <v>0.54648092968573581</v>
      </c>
      <c r="N218" s="5">
        <v>0.86707758765364951</v>
      </c>
      <c r="O218" s="2">
        <f>Table1[[#This Row],[enhanced_accuracy]]-Table1[[#This Row],[baseline_accuracy]]</f>
        <v>2.3809523809523836E-2</v>
      </c>
      <c r="P218" s="2">
        <f>Table1[[#This Row],[enhanced_precision_macro]]-Table1[[#This Row],[baseline_precision_macro]]</f>
        <v>2.255552752526313E-3</v>
      </c>
      <c r="Q218" s="2">
        <f>Table1[[#This Row],[enhanced_recall_macro]]-Table1[[#This Row],[baseline_recall_macro]]</f>
        <v>8.1329762851921616E-3</v>
      </c>
      <c r="R218" s="2">
        <f>Table1[[#This Row],[enhanced_f1_macro]]-Table1[[#This Row],[baseline_f1_macro]]</f>
        <v>7.9608206100866274E-3</v>
      </c>
      <c r="S218" s="2">
        <f>Table1[[#This Row],[enhanced_roc_auc_macro]]-Table1[[#This Row],[baseline_roc_auc_macro]]</f>
        <v>1.6114983339955424E-3</v>
      </c>
      <c r="T218" t="s">
        <v>85</v>
      </c>
      <c r="U218" t="s">
        <v>465</v>
      </c>
    </row>
    <row r="219" spans="1:21" x14ac:dyDescent="0.25">
      <c r="A219" t="s">
        <v>80</v>
      </c>
      <c r="B219" t="s">
        <v>108</v>
      </c>
      <c r="C219" t="s">
        <v>136</v>
      </c>
      <c r="E219" s="5">
        <v>0.72480620155038755</v>
      </c>
      <c r="F219" s="5">
        <v>0.54977964614966957</v>
      </c>
      <c r="G219" s="5">
        <v>0.57414979810089628</v>
      </c>
      <c r="H219" s="5">
        <v>0.55716201227641626</v>
      </c>
      <c r="I219" s="5">
        <v>0.8625103297739225</v>
      </c>
      <c r="J219" s="5">
        <v>0.74473975636766332</v>
      </c>
      <c r="K219" s="5">
        <v>0.55539848501755773</v>
      </c>
      <c r="L219" s="5">
        <v>0.580288201437267</v>
      </c>
      <c r="M219" s="5">
        <v>0.5651028039072733</v>
      </c>
      <c r="N219" s="5">
        <v>0.87381001537009484</v>
      </c>
      <c r="O219" s="2">
        <f>Table1[[#This Row],[enhanced_accuracy]]-Table1[[#This Row],[baseline_accuracy]]</f>
        <v>1.9933554817275767E-2</v>
      </c>
      <c r="P219" s="2">
        <f>Table1[[#This Row],[enhanced_precision_macro]]-Table1[[#This Row],[baseline_precision_macro]]</f>
        <v>5.6188388678881651E-3</v>
      </c>
      <c r="Q219" s="2">
        <f>Table1[[#This Row],[enhanced_recall_macro]]-Table1[[#This Row],[baseline_recall_macro]]</f>
        <v>6.1384033363707236E-3</v>
      </c>
      <c r="R219" s="2">
        <f>Table1[[#This Row],[enhanced_f1_macro]]-Table1[[#This Row],[baseline_f1_macro]]</f>
        <v>7.9407916308570359E-3</v>
      </c>
      <c r="S219" s="2">
        <f>Table1[[#This Row],[enhanced_roc_auc_macro]]-Table1[[#This Row],[baseline_roc_auc_macro]]</f>
        <v>1.1299685596172337E-2</v>
      </c>
      <c r="T219" t="s">
        <v>85</v>
      </c>
      <c r="U219" t="s">
        <v>182</v>
      </c>
    </row>
    <row r="220" spans="1:21" x14ac:dyDescent="0.25">
      <c r="A220" t="s">
        <v>31</v>
      </c>
      <c r="B220" t="s">
        <v>37</v>
      </c>
      <c r="C220" t="s">
        <v>298</v>
      </c>
      <c r="D220" s="3">
        <v>0.9</v>
      </c>
      <c r="E220" s="5">
        <v>0.62458471760797341</v>
      </c>
      <c r="F220" s="5">
        <v>0.49151138467569772</v>
      </c>
      <c r="G220" s="5">
        <v>0.50928141960339468</v>
      </c>
      <c r="H220" s="5">
        <v>0.47685296905001939</v>
      </c>
      <c r="I220" s="5">
        <v>0.78457472107850967</v>
      </c>
      <c r="J220" s="5">
        <v>0.63732004429678846</v>
      </c>
      <c r="K220" s="5">
        <v>0.4901745814010251</v>
      </c>
      <c r="L220" s="5">
        <v>0.51450825911779241</v>
      </c>
      <c r="M220" s="5">
        <v>0.4847853048525626</v>
      </c>
      <c r="N220" s="5">
        <v>0.77346098565167143</v>
      </c>
      <c r="O220" s="2">
        <f>Table1[[#This Row],[enhanced_accuracy]]-Table1[[#This Row],[baseline_accuracy]]</f>
        <v>1.2735326688815052E-2</v>
      </c>
      <c r="P220" s="2">
        <f>Table1[[#This Row],[enhanced_precision_macro]]-Table1[[#This Row],[baseline_precision_macro]]</f>
        <v>-1.3368032746726155E-3</v>
      </c>
      <c r="Q220" s="2">
        <f>Table1[[#This Row],[enhanced_recall_macro]]-Table1[[#This Row],[baseline_recall_macro]]</f>
        <v>5.2268395143977298E-3</v>
      </c>
      <c r="R220" s="2">
        <f>Table1[[#This Row],[enhanced_f1_macro]]-Table1[[#This Row],[baseline_f1_macro]]</f>
        <v>7.9323358025432111E-3</v>
      </c>
      <c r="S220" s="2">
        <f>Table1[[#This Row],[enhanced_roc_auc_macro]]-Table1[[#This Row],[baseline_roc_auc_macro]]</f>
        <v>-1.1113735426838245E-2</v>
      </c>
      <c r="T220" t="s">
        <v>471</v>
      </c>
      <c r="U220" t="s">
        <v>472</v>
      </c>
    </row>
    <row r="221" spans="1:21" x14ac:dyDescent="0.25">
      <c r="A221" t="s">
        <v>80</v>
      </c>
      <c r="B221" t="s">
        <v>108</v>
      </c>
      <c r="C221" t="s">
        <v>298</v>
      </c>
      <c r="D221" s="3">
        <v>0.9</v>
      </c>
      <c r="E221" s="5">
        <v>0.70985603543743081</v>
      </c>
      <c r="F221" s="5">
        <v>0.53555504609906457</v>
      </c>
      <c r="G221" s="5">
        <v>0.55502730782375909</v>
      </c>
      <c r="H221" s="5">
        <v>0.54056692460249778</v>
      </c>
      <c r="I221" s="5">
        <v>0.86349581041061596</v>
      </c>
      <c r="J221" s="5">
        <v>0.72535991140642309</v>
      </c>
      <c r="K221" s="5">
        <v>0.53908424354096263</v>
      </c>
      <c r="L221" s="5">
        <v>0.56511514903260829</v>
      </c>
      <c r="M221" s="5">
        <v>0.54844813601455866</v>
      </c>
      <c r="N221" s="5">
        <v>0.86337102065295734</v>
      </c>
      <c r="O221" s="2">
        <f>Table1[[#This Row],[enhanced_accuracy]]-Table1[[#This Row],[baseline_accuracy]]</f>
        <v>1.5503875968992276E-2</v>
      </c>
      <c r="P221" s="2">
        <f>Table1[[#This Row],[enhanced_precision_macro]]-Table1[[#This Row],[baseline_precision_macro]]</f>
        <v>3.5291974418980576E-3</v>
      </c>
      <c r="Q221" s="2">
        <f>Table1[[#This Row],[enhanced_recall_macro]]-Table1[[#This Row],[baseline_recall_macro]]</f>
        <v>1.0087841208849202E-2</v>
      </c>
      <c r="R221" s="2">
        <f>Table1[[#This Row],[enhanced_f1_macro]]-Table1[[#This Row],[baseline_f1_macro]]</f>
        <v>7.8812114120608845E-3</v>
      </c>
      <c r="S221" s="2">
        <f>Table1[[#This Row],[enhanced_roc_auc_macro]]-Table1[[#This Row],[baseline_roc_auc_macro]]</f>
        <v>-1.2478975765861655E-4</v>
      </c>
      <c r="T221" t="s">
        <v>85</v>
      </c>
      <c r="U221" t="s">
        <v>502</v>
      </c>
    </row>
    <row r="222" spans="1:21" x14ac:dyDescent="0.25">
      <c r="A222" t="s">
        <v>80</v>
      </c>
      <c r="B222" t="s">
        <v>81</v>
      </c>
      <c r="C222" t="s">
        <v>248</v>
      </c>
      <c r="E222" s="5">
        <v>0.73089700996677742</v>
      </c>
      <c r="F222" s="5">
        <v>0.55726326031563478</v>
      </c>
      <c r="G222" s="5">
        <v>0.57725128714881113</v>
      </c>
      <c r="H222" s="5">
        <v>0.56317197911511296</v>
      </c>
      <c r="I222" s="5">
        <v>0.86476235908946708</v>
      </c>
      <c r="J222" s="5">
        <v>0.73975636766334441</v>
      </c>
      <c r="K222" s="5">
        <v>0.56772921437190793</v>
      </c>
      <c r="L222" s="5">
        <v>0.57964413105998669</v>
      </c>
      <c r="M222" s="5">
        <v>0.57098371205627463</v>
      </c>
      <c r="N222" s="5">
        <v>0.86838208433268194</v>
      </c>
      <c r="O222" s="2">
        <f>Table1[[#This Row],[enhanced_accuracy]]-Table1[[#This Row],[baseline_accuracy]]</f>
        <v>8.8593576965669829E-3</v>
      </c>
      <c r="P222" s="2">
        <f>Table1[[#This Row],[enhanced_precision_macro]]-Table1[[#This Row],[baseline_precision_macro]]</f>
        <v>1.0465954056273152E-2</v>
      </c>
      <c r="Q222" s="2">
        <f>Table1[[#This Row],[enhanced_recall_macro]]-Table1[[#This Row],[baseline_recall_macro]]</f>
        <v>2.3928439111755573E-3</v>
      </c>
      <c r="R222" s="2">
        <f>Table1[[#This Row],[enhanced_f1_macro]]-Table1[[#This Row],[baseline_f1_macro]]</f>
        <v>7.8117329411616643E-3</v>
      </c>
      <c r="S222" s="2">
        <f>Table1[[#This Row],[enhanced_roc_auc_macro]]-Table1[[#This Row],[baseline_roc_auc_macro]]</f>
        <v>3.6197252432148552E-3</v>
      </c>
      <c r="T222" t="s">
        <v>85</v>
      </c>
      <c r="U222" t="s">
        <v>277</v>
      </c>
    </row>
    <row r="223" spans="1:21" x14ac:dyDescent="0.25">
      <c r="A223" t="s">
        <v>80</v>
      </c>
      <c r="B223" t="s">
        <v>110</v>
      </c>
      <c r="C223" t="s">
        <v>298</v>
      </c>
      <c r="D223" s="3">
        <v>0.9</v>
      </c>
      <c r="E223" s="5">
        <v>0.70321151716500552</v>
      </c>
      <c r="F223" s="5">
        <v>0.53818508051508585</v>
      </c>
      <c r="G223" s="5">
        <v>0.55461627221544374</v>
      </c>
      <c r="H223" s="5">
        <v>0.53966827399991779</v>
      </c>
      <c r="I223" s="5">
        <v>0.86543197708012243</v>
      </c>
      <c r="J223" s="5">
        <v>0.7281284606866002</v>
      </c>
      <c r="K223" s="5">
        <v>0.53786023217847756</v>
      </c>
      <c r="L223" s="5">
        <v>0.56443443921849279</v>
      </c>
      <c r="M223" s="5">
        <v>0.54742287799354217</v>
      </c>
      <c r="N223" s="5">
        <v>0.86356163744335235</v>
      </c>
      <c r="O223" s="2">
        <f>Table1[[#This Row],[enhanced_accuracy]]-Table1[[#This Row],[baseline_accuracy]]</f>
        <v>2.4916943521594681E-2</v>
      </c>
      <c r="P223" s="2">
        <f>Table1[[#This Row],[enhanced_precision_macro]]-Table1[[#This Row],[baseline_precision_macro]]</f>
        <v>-3.2484833660828549E-4</v>
      </c>
      <c r="Q223" s="2">
        <f>Table1[[#This Row],[enhanced_recall_macro]]-Table1[[#This Row],[baseline_recall_macro]]</f>
        <v>9.8181670030490498E-3</v>
      </c>
      <c r="R223" s="2">
        <f>Table1[[#This Row],[enhanced_f1_macro]]-Table1[[#This Row],[baseline_f1_macro]]</f>
        <v>7.754603993624376E-3</v>
      </c>
      <c r="S223" s="2">
        <f>Table1[[#This Row],[enhanced_roc_auc_macro]]-Table1[[#This Row],[baseline_roc_auc_macro]]</f>
        <v>-1.8703396367700797E-3</v>
      </c>
      <c r="T223" t="s">
        <v>85</v>
      </c>
      <c r="U223" t="s">
        <v>503</v>
      </c>
    </row>
    <row r="224" spans="1:21" x14ac:dyDescent="0.25">
      <c r="A224" t="s">
        <v>80</v>
      </c>
      <c r="B224" t="s">
        <v>108</v>
      </c>
      <c r="C224" t="s">
        <v>298</v>
      </c>
      <c r="D224" s="3">
        <v>0.8</v>
      </c>
      <c r="E224" s="5">
        <v>0.72978959025470658</v>
      </c>
      <c r="F224" s="5">
        <v>0.54628854895907686</v>
      </c>
      <c r="G224" s="5">
        <v>0.56352428380473518</v>
      </c>
      <c r="H224" s="5">
        <v>0.55282198682716188</v>
      </c>
      <c r="I224" s="5">
        <v>0.86369457359035773</v>
      </c>
      <c r="J224" s="5">
        <v>0.73477297895902549</v>
      </c>
      <c r="K224" s="5">
        <v>0.5510770621648895</v>
      </c>
      <c r="L224" s="5">
        <v>0.57560692323199936</v>
      </c>
      <c r="M224" s="5">
        <v>0.56051707423635555</v>
      </c>
      <c r="N224" s="5">
        <v>0.86810468768556481</v>
      </c>
      <c r="O224" s="2">
        <f>Table1[[#This Row],[enhanced_accuracy]]-Table1[[#This Row],[baseline_accuracy]]</f>
        <v>4.983388704318914E-3</v>
      </c>
      <c r="P224" s="2">
        <f>Table1[[#This Row],[enhanced_precision_macro]]-Table1[[#This Row],[baseline_precision_macro]]</f>
        <v>4.788513205812639E-3</v>
      </c>
      <c r="Q224" s="2">
        <f>Table1[[#This Row],[enhanced_recall_macro]]-Table1[[#This Row],[baseline_recall_macro]]</f>
        <v>1.2082639427264175E-2</v>
      </c>
      <c r="R224" s="2">
        <f>Table1[[#This Row],[enhanced_f1_macro]]-Table1[[#This Row],[baseline_f1_macro]]</f>
        <v>7.6950874091936683E-3</v>
      </c>
      <c r="S224" s="2">
        <f>Table1[[#This Row],[enhanced_roc_auc_macro]]-Table1[[#This Row],[baseline_roc_auc_macro]]</f>
        <v>4.410114095207085E-3</v>
      </c>
      <c r="T224" t="s">
        <v>460</v>
      </c>
      <c r="U224" t="s">
        <v>461</v>
      </c>
    </row>
    <row r="225" spans="1:21" x14ac:dyDescent="0.25">
      <c r="A225" t="s">
        <v>80</v>
      </c>
      <c r="B225" t="s">
        <v>106</v>
      </c>
      <c r="C225" t="s">
        <v>298</v>
      </c>
      <c r="D225" s="3">
        <v>0.5</v>
      </c>
      <c r="E225" s="5">
        <v>0.730343300110742</v>
      </c>
      <c r="F225" s="5">
        <v>0.53851015994523277</v>
      </c>
      <c r="G225" s="5">
        <v>0.56844500276472054</v>
      </c>
      <c r="H225" s="5">
        <v>0.54961157593790144</v>
      </c>
      <c r="I225" s="5">
        <v>0.86411637059415536</v>
      </c>
      <c r="J225" s="5">
        <v>0.75083056478405319</v>
      </c>
      <c r="K225" s="5">
        <v>0.55042160989980982</v>
      </c>
      <c r="L225" s="5">
        <v>0.57233389422811898</v>
      </c>
      <c r="M225" s="5">
        <v>0.55720513289523121</v>
      </c>
      <c r="N225" s="5">
        <v>0.86272934525540035</v>
      </c>
      <c r="O225" s="2">
        <f>Table1[[#This Row],[enhanced_accuracy]]-Table1[[#This Row],[baseline_accuracy]]</f>
        <v>2.048726467331119E-2</v>
      </c>
      <c r="P225" s="2">
        <f>Table1[[#This Row],[enhanced_precision_macro]]-Table1[[#This Row],[baseline_precision_macro]]</f>
        <v>1.1911449954577047E-2</v>
      </c>
      <c r="Q225" s="2">
        <f>Table1[[#This Row],[enhanced_recall_macro]]-Table1[[#This Row],[baseline_recall_macro]]</f>
        <v>3.8888914633984362E-3</v>
      </c>
      <c r="R225" s="2">
        <f>Table1[[#This Row],[enhanced_f1_macro]]-Table1[[#This Row],[baseline_f1_macro]]</f>
        <v>7.5935569573297723E-3</v>
      </c>
      <c r="S225" s="2">
        <f>Table1[[#This Row],[enhanced_roc_auc_macro]]-Table1[[#This Row],[baseline_roc_auc_macro]]</f>
        <v>-1.3870253387550102E-3</v>
      </c>
      <c r="T225" t="s">
        <v>85</v>
      </c>
      <c r="U225" t="s">
        <v>330</v>
      </c>
    </row>
    <row r="226" spans="1:21" x14ac:dyDescent="0.25">
      <c r="A226" t="s">
        <v>80</v>
      </c>
      <c r="B226" t="s">
        <v>104</v>
      </c>
      <c r="C226" t="s">
        <v>248</v>
      </c>
      <c r="E226" s="5">
        <v>0.73255813953488369</v>
      </c>
      <c r="F226" s="5">
        <v>0.55561607250243994</v>
      </c>
      <c r="G226" s="5">
        <v>0.57494995191118869</v>
      </c>
      <c r="H226" s="5">
        <v>0.56140282610013936</v>
      </c>
      <c r="I226" s="5">
        <v>0.86224536423507803</v>
      </c>
      <c r="J226" s="5">
        <v>0.74141749723145067</v>
      </c>
      <c r="K226" s="5">
        <v>0.56094145901152881</v>
      </c>
      <c r="L226" s="5">
        <v>0.58271959863031242</v>
      </c>
      <c r="M226" s="5">
        <v>0.56892353582340394</v>
      </c>
      <c r="N226" s="5">
        <v>0.86555145708582848</v>
      </c>
      <c r="O226" s="2">
        <f>Table1[[#This Row],[enhanced_accuracy]]-Table1[[#This Row],[baseline_accuracy]]</f>
        <v>8.8593576965669829E-3</v>
      </c>
      <c r="P226" s="2">
        <f>Table1[[#This Row],[enhanced_precision_macro]]-Table1[[#This Row],[baseline_precision_macro]]</f>
        <v>5.3253865090888697E-3</v>
      </c>
      <c r="Q226" s="2">
        <f>Table1[[#This Row],[enhanced_recall_macro]]-Table1[[#This Row],[baseline_recall_macro]]</f>
        <v>7.769646719123724E-3</v>
      </c>
      <c r="R226" s="2">
        <f>Table1[[#This Row],[enhanced_f1_macro]]-Table1[[#This Row],[baseline_f1_macro]]</f>
        <v>7.5207097232645737E-3</v>
      </c>
      <c r="S226" s="2">
        <f>Table1[[#This Row],[enhanced_roc_auc_macro]]-Table1[[#This Row],[baseline_roc_auc_macro]]</f>
        <v>3.3060928507504528E-3</v>
      </c>
      <c r="T226" t="s">
        <v>85</v>
      </c>
      <c r="U226" t="s">
        <v>287</v>
      </c>
    </row>
    <row r="227" spans="1:21" x14ac:dyDescent="0.25">
      <c r="A227" t="s">
        <v>80</v>
      </c>
      <c r="B227" t="s">
        <v>102</v>
      </c>
      <c r="C227" t="s">
        <v>136</v>
      </c>
      <c r="E227" s="5">
        <v>0.71982281284606864</v>
      </c>
      <c r="F227" s="5">
        <v>0.54592537179968814</v>
      </c>
      <c r="G227" s="5">
        <v>0.57479248846528819</v>
      </c>
      <c r="H227" s="5">
        <v>0.55423114363297732</v>
      </c>
      <c r="I227" s="5">
        <v>0.85682298356583186</v>
      </c>
      <c r="J227" s="5">
        <v>0.74529346622369874</v>
      </c>
      <c r="K227" s="5">
        <v>0.55301806703857925</v>
      </c>
      <c r="L227" s="5">
        <v>0.57755557336510455</v>
      </c>
      <c r="M227" s="5">
        <v>0.56172972676670918</v>
      </c>
      <c r="N227" s="5">
        <v>0.86765372566078514</v>
      </c>
      <c r="O227" s="2">
        <f>Table1[[#This Row],[enhanced_accuracy]]-Table1[[#This Row],[baseline_accuracy]]</f>
        <v>2.5470653377630104E-2</v>
      </c>
      <c r="P227" s="2">
        <f>Table1[[#This Row],[enhanced_precision_macro]]-Table1[[#This Row],[baseline_precision_macro]]</f>
        <v>7.0926952388911113E-3</v>
      </c>
      <c r="Q227" s="2">
        <f>Table1[[#This Row],[enhanced_recall_macro]]-Table1[[#This Row],[baseline_recall_macro]]</f>
        <v>2.7630848998163593E-3</v>
      </c>
      <c r="R227" s="2">
        <f>Table1[[#This Row],[enhanced_f1_macro]]-Table1[[#This Row],[baseline_f1_macro]]</f>
        <v>7.498583133731862E-3</v>
      </c>
      <c r="S227" s="2">
        <f>Table1[[#This Row],[enhanced_roc_auc_macro]]-Table1[[#This Row],[baseline_roc_auc_macro]]</f>
        <v>1.0830742094953272E-2</v>
      </c>
      <c r="T227" t="s">
        <v>85</v>
      </c>
      <c r="U227" t="s">
        <v>179</v>
      </c>
    </row>
    <row r="228" spans="1:21" x14ac:dyDescent="0.25">
      <c r="A228" t="s">
        <v>80</v>
      </c>
      <c r="B228" t="s">
        <v>96</v>
      </c>
      <c r="C228" t="s">
        <v>248</v>
      </c>
      <c r="E228" s="5">
        <v>0.7281284606866002</v>
      </c>
      <c r="F228" s="5">
        <v>0.54933909503989553</v>
      </c>
      <c r="G228" s="5">
        <v>0.56826183586889212</v>
      </c>
      <c r="H228" s="5">
        <v>0.55480945967268691</v>
      </c>
      <c r="I228" s="5">
        <v>0.86069143880836485</v>
      </c>
      <c r="J228" s="5">
        <v>0.74086378737541525</v>
      </c>
      <c r="K228" s="5">
        <v>0.55490499326662202</v>
      </c>
      <c r="L228" s="5">
        <v>0.57428037874429105</v>
      </c>
      <c r="M228" s="5">
        <v>0.56230264973252264</v>
      </c>
      <c r="N228" s="5">
        <v>0.86843965052730399</v>
      </c>
      <c r="O228" s="2">
        <f>Table1[[#This Row],[enhanced_accuracy]]-Table1[[#This Row],[baseline_accuracy]]</f>
        <v>1.2735326688815052E-2</v>
      </c>
      <c r="P228" s="2">
        <f>Table1[[#This Row],[enhanced_precision_macro]]-Table1[[#This Row],[baseline_precision_macro]]</f>
        <v>5.5658982267264845E-3</v>
      </c>
      <c r="Q228" s="2">
        <f>Table1[[#This Row],[enhanced_recall_macro]]-Table1[[#This Row],[baseline_recall_macro]]</f>
        <v>6.0185428753989356E-3</v>
      </c>
      <c r="R228" s="2">
        <f>Table1[[#This Row],[enhanced_f1_macro]]-Table1[[#This Row],[baseline_f1_macro]]</f>
        <v>7.4931900598357304E-3</v>
      </c>
      <c r="S228" s="2">
        <f>Table1[[#This Row],[enhanced_roc_auc_macro]]-Table1[[#This Row],[baseline_roc_auc_macro]]</f>
        <v>7.7482117189391353E-3</v>
      </c>
      <c r="T228" t="s">
        <v>85</v>
      </c>
      <c r="U228" t="s">
        <v>283</v>
      </c>
    </row>
    <row r="229" spans="1:21" x14ac:dyDescent="0.25">
      <c r="A229" t="s">
        <v>31</v>
      </c>
      <c r="B229" t="s">
        <v>37</v>
      </c>
      <c r="C229" t="s">
        <v>298</v>
      </c>
      <c r="D229" s="3">
        <v>0.8</v>
      </c>
      <c r="E229" s="5">
        <v>0.66112956810631229</v>
      </c>
      <c r="F229" s="5">
        <v>0.4954795318158417</v>
      </c>
      <c r="G229" s="5">
        <v>0.51748428625324516</v>
      </c>
      <c r="H229" s="5">
        <v>0.49315575748909302</v>
      </c>
      <c r="I229" s="5">
        <v>0.78922920060298052</v>
      </c>
      <c r="J229" s="5">
        <v>0.65559246954595796</v>
      </c>
      <c r="K229" s="5">
        <v>0.50168646501578495</v>
      </c>
      <c r="L229" s="5">
        <v>0.53157511134905633</v>
      </c>
      <c r="M229" s="5">
        <v>0.5006238092874844</v>
      </c>
      <c r="N229" s="5">
        <v>0.78449935528665815</v>
      </c>
      <c r="O229" s="2">
        <f>Table1[[#This Row],[enhanced_accuracy]]-Table1[[#This Row],[baseline_accuracy]]</f>
        <v>-5.5370985603543366E-3</v>
      </c>
      <c r="P229" s="2">
        <f>Table1[[#This Row],[enhanced_precision_macro]]-Table1[[#This Row],[baseline_precision_macro]]</f>
        <v>6.2069331999432542E-3</v>
      </c>
      <c r="Q229" s="2">
        <f>Table1[[#This Row],[enhanced_recall_macro]]-Table1[[#This Row],[baseline_recall_macro]]</f>
        <v>1.4090825095811166E-2</v>
      </c>
      <c r="R229" s="2">
        <f>Table1[[#This Row],[enhanced_f1_macro]]-Table1[[#This Row],[baseline_f1_macro]]</f>
        <v>7.4680517983913841E-3</v>
      </c>
      <c r="S229" s="2">
        <f>Table1[[#This Row],[enhanced_roc_auc_macro]]-Table1[[#This Row],[baseline_roc_auc_macro]]</f>
        <v>-4.7298453163223675E-3</v>
      </c>
      <c r="T229" t="s">
        <v>193</v>
      </c>
      <c r="U229" t="s">
        <v>427</v>
      </c>
    </row>
    <row r="230" spans="1:21" x14ac:dyDescent="0.25">
      <c r="A230" t="s">
        <v>118</v>
      </c>
      <c r="B230" t="s">
        <v>119</v>
      </c>
      <c r="C230" t="s">
        <v>298</v>
      </c>
      <c r="D230" s="3">
        <v>0.5</v>
      </c>
      <c r="E230" s="5">
        <v>0.69712070874861576</v>
      </c>
      <c r="F230" s="5">
        <v>0.50387439278761303</v>
      </c>
      <c r="G230" s="5">
        <v>0.53211951602187013</v>
      </c>
      <c r="H230" s="5">
        <v>0.51034118543741758</v>
      </c>
      <c r="I230" s="5">
        <v>0.85017484463068826</v>
      </c>
      <c r="J230" s="5">
        <v>0.71151716500553708</v>
      </c>
      <c r="K230" s="5">
        <v>0.5105933661349511</v>
      </c>
      <c r="L230" s="5">
        <v>0.54148548365767912</v>
      </c>
      <c r="M230" s="5">
        <v>0.51770695877553108</v>
      </c>
      <c r="N230" s="5">
        <v>0.85156505645937131</v>
      </c>
      <c r="O230" s="2">
        <f>Table1[[#This Row],[enhanced_accuracy]]-Table1[[#This Row],[baseline_accuracy]]</f>
        <v>1.4396456256921319E-2</v>
      </c>
      <c r="P230" s="2">
        <f>Table1[[#This Row],[enhanced_precision_macro]]-Table1[[#This Row],[baseline_precision_macro]]</f>
        <v>6.7189733473380642E-3</v>
      </c>
      <c r="Q230" s="2">
        <f>Table1[[#This Row],[enhanced_recall_macro]]-Table1[[#This Row],[baseline_recall_macro]]</f>
        <v>9.3659676358089916E-3</v>
      </c>
      <c r="R230" s="2">
        <f>Table1[[#This Row],[enhanced_f1_macro]]-Table1[[#This Row],[baseline_f1_macro]]</f>
        <v>7.3657733381135015E-3</v>
      </c>
      <c r="S230" s="2">
        <f>Table1[[#This Row],[enhanced_roc_auc_macro]]-Table1[[#This Row],[baseline_roc_auc_macro]]</f>
        <v>1.3902118286830412E-3</v>
      </c>
      <c r="T230" t="s">
        <v>193</v>
      </c>
      <c r="U230" t="s">
        <v>20</v>
      </c>
    </row>
    <row r="231" spans="1:21" x14ac:dyDescent="0.25">
      <c r="A231" t="s">
        <v>118</v>
      </c>
      <c r="B231" t="s">
        <v>122</v>
      </c>
      <c r="C231" t="s">
        <v>248</v>
      </c>
      <c r="E231" s="5">
        <v>0.67718715393133999</v>
      </c>
      <c r="F231" s="5">
        <v>0.49417649537667019</v>
      </c>
      <c r="G231" s="5">
        <v>0.52566814128521222</v>
      </c>
      <c r="H231" s="5">
        <v>0.49621184504061178</v>
      </c>
      <c r="I231" s="5">
        <v>0.83492290433711669</v>
      </c>
      <c r="J231" s="5">
        <v>0.69047619047619047</v>
      </c>
      <c r="K231" s="5">
        <v>0.49645574657503161</v>
      </c>
      <c r="L231" s="5">
        <v>0.52546202150012378</v>
      </c>
      <c r="M231" s="5">
        <v>0.50349776966321547</v>
      </c>
      <c r="N231" s="5">
        <v>0.8433074513893537</v>
      </c>
      <c r="O231" s="2">
        <f>Table1[[#This Row],[enhanced_accuracy]]-Table1[[#This Row],[baseline_accuracy]]</f>
        <v>1.3289036544850474E-2</v>
      </c>
      <c r="P231" s="2">
        <f>Table1[[#This Row],[enhanced_precision_macro]]-Table1[[#This Row],[baseline_precision_macro]]</f>
        <v>2.2792511983614205E-3</v>
      </c>
      <c r="Q231" s="2">
        <f>Table1[[#This Row],[enhanced_recall_macro]]-Table1[[#This Row],[baseline_recall_macro]]</f>
        <v>-2.0611978508844331E-4</v>
      </c>
      <c r="R231" s="2">
        <f>Table1[[#This Row],[enhanced_f1_macro]]-Table1[[#This Row],[baseline_f1_macro]]</f>
        <v>7.28592462260369E-3</v>
      </c>
      <c r="S231" s="2">
        <f>Table1[[#This Row],[enhanced_roc_auc_macro]]-Table1[[#This Row],[baseline_roc_auc_macro]]</f>
        <v>8.3845470522370125E-3</v>
      </c>
      <c r="T231" t="s">
        <v>120</v>
      </c>
      <c r="U231" t="s">
        <v>294</v>
      </c>
    </row>
    <row r="232" spans="1:21" x14ac:dyDescent="0.25">
      <c r="A232" t="s">
        <v>80</v>
      </c>
      <c r="B232" t="s">
        <v>84</v>
      </c>
      <c r="C232" t="s">
        <v>248</v>
      </c>
      <c r="E232" s="5">
        <v>0.7281284606866002</v>
      </c>
      <c r="F232" s="5">
        <v>0.55324031161804976</v>
      </c>
      <c r="G232" s="5">
        <v>0.57064803527356855</v>
      </c>
      <c r="H232" s="5">
        <v>0.55740283676453695</v>
      </c>
      <c r="I232" s="5">
        <v>0.86519936948251697</v>
      </c>
      <c r="J232" s="5">
        <v>0.73864894795127356</v>
      </c>
      <c r="K232" s="5">
        <v>0.55905668096148264</v>
      </c>
      <c r="L232" s="5">
        <v>0.57476241402803652</v>
      </c>
      <c r="M232" s="5">
        <v>0.56463604345521368</v>
      </c>
      <c r="N232" s="5">
        <v>0.86973196287405097</v>
      </c>
      <c r="O232" s="2">
        <f>Table1[[#This Row],[enhanced_accuracy]]-Table1[[#This Row],[baseline_accuracy]]</f>
        <v>1.0520487264673362E-2</v>
      </c>
      <c r="P232" s="2">
        <f>Table1[[#This Row],[enhanced_precision_macro]]-Table1[[#This Row],[baseline_precision_macro]]</f>
        <v>5.8163693434328811E-3</v>
      </c>
      <c r="Q232" s="2">
        <f>Table1[[#This Row],[enhanced_recall_macro]]-Table1[[#This Row],[baseline_recall_macro]]</f>
        <v>4.1143787544679622E-3</v>
      </c>
      <c r="R232" s="2">
        <f>Table1[[#This Row],[enhanced_f1_macro]]-Table1[[#This Row],[baseline_f1_macro]]</f>
        <v>7.2332066906767301E-3</v>
      </c>
      <c r="S232" s="2">
        <f>Table1[[#This Row],[enhanced_roc_auc_macro]]-Table1[[#This Row],[baseline_roc_auc_macro]]</f>
        <v>4.5325933915340011E-3</v>
      </c>
      <c r="T232" t="s">
        <v>85</v>
      </c>
      <c r="U232" t="s">
        <v>278</v>
      </c>
    </row>
    <row r="233" spans="1:21" x14ac:dyDescent="0.25">
      <c r="A233" t="s">
        <v>80</v>
      </c>
      <c r="B233" t="s">
        <v>104</v>
      </c>
      <c r="C233" t="s">
        <v>298</v>
      </c>
      <c r="D233" s="3">
        <v>0.7</v>
      </c>
      <c r="E233" s="5">
        <v>0.70653377630121816</v>
      </c>
      <c r="F233" s="5">
        <v>0.53265967313402385</v>
      </c>
      <c r="G233" s="5">
        <v>0.56379505785619788</v>
      </c>
      <c r="H233" s="5">
        <v>0.54051550675479509</v>
      </c>
      <c r="I233" s="5">
        <v>0.85925059396056158</v>
      </c>
      <c r="J233" s="5">
        <v>0.73255813953488369</v>
      </c>
      <c r="K233" s="5">
        <v>0.53723000281317435</v>
      </c>
      <c r="L233" s="5">
        <v>0.56623934084859961</v>
      </c>
      <c r="M233" s="5">
        <v>0.54763098740187099</v>
      </c>
      <c r="N233" s="5">
        <v>0.86560116518085495</v>
      </c>
      <c r="O233" s="2">
        <f>Table1[[#This Row],[enhanced_accuracy]]-Table1[[#This Row],[baseline_accuracy]]</f>
        <v>2.6024363233665526E-2</v>
      </c>
      <c r="P233" s="2">
        <f>Table1[[#This Row],[enhanced_precision_macro]]-Table1[[#This Row],[baseline_precision_macro]]</f>
        <v>4.5703296791504977E-3</v>
      </c>
      <c r="Q233" s="2">
        <f>Table1[[#This Row],[enhanced_recall_macro]]-Table1[[#This Row],[baseline_recall_macro]]</f>
        <v>2.4442829924017362E-3</v>
      </c>
      <c r="R233" s="2">
        <f>Table1[[#This Row],[enhanced_f1_macro]]-Table1[[#This Row],[baseline_f1_macro]]</f>
        <v>7.1154806470759002E-3</v>
      </c>
      <c r="S233" s="2">
        <f>Table1[[#This Row],[enhanced_roc_auc_macro]]-Table1[[#This Row],[baseline_roc_auc_macro]]</f>
        <v>6.3505712202933662E-3</v>
      </c>
      <c r="T233" t="s">
        <v>85</v>
      </c>
      <c r="U233" t="s">
        <v>416</v>
      </c>
    </row>
    <row r="234" spans="1:21" x14ac:dyDescent="0.25">
      <c r="A234" t="s">
        <v>80</v>
      </c>
      <c r="B234" t="s">
        <v>84</v>
      </c>
      <c r="C234" t="s">
        <v>298</v>
      </c>
      <c r="D234" s="3">
        <v>0.8</v>
      </c>
      <c r="E234" s="5">
        <v>0.70930232558139539</v>
      </c>
      <c r="F234" s="5">
        <v>0.54382535530456055</v>
      </c>
      <c r="G234" s="5">
        <v>0.56802926489026717</v>
      </c>
      <c r="H234" s="5">
        <v>0.54906190891426387</v>
      </c>
      <c r="I234" s="5">
        <v>0.86410968978942015</v>
      </c>
      <c r="J234" s="5">
        <v>0.73311184939091911</v>
      </c>
      <c r="K234" s="5">
        <v>0.54677860032780179</v>
      </c>
      <c r="L234" s="5">
        <v>0.57063360855447154</v>
      </c>
      <c r="M234" s="5">
        <v>0.55605187783261134</v>
      </c>
      <c r="N234" s="5">
        <v>0.86631644379049366</v>
      </c>
      <c r="O234" s="2">
        <f>Table1[[#This Row],[enhanced_accuracy]]-Table1[[#This Row],[baseline_accuracy]]</f>
        <v>2.3809523809523725E-2</v>
      </c>
      <c r="P234" s="2">
        <f>Table1[[#This Row],[enhanced_precision_macro]]-Table1[[#This Row],[baseline_precision_macro]]</f>
        <v>2.9532450232412355E-3</v>
      </c>
      <c r="Q234" s="2">
        <f>Table1[[#This Row],[enhanced_recall_macro]]-Table1[[#This Row],[baseline_recall_macro]]</f>
        <v>2.6043436642043671E-3</v>
      </c>
      <c r="R234" s="2">
        <f>Table1[[#This Row],[enhanced_f1_macro]]-Table1[[#This Row],[baseline_f1_macro]]</f>
        <v>6.9899689183474667E-3</v>
      </c>
      <c r="S234" s="2">
        <f>Table1[[#This Row],[enhanced_roc_auc_macro]]-Table1[[#This Row],[baseline_roc_auc_macro]]</f>
        <v>2.2067540010735076E-3</v>
      </c>
      <c r="T234" t="s">
        <v>85</v>
      </c>
      <c r="U234" t="s">
        <v>449</v>
      </c>
    </row>
    <row r="235" spans="1:21" x14ac:dyDescent="0.25">
      <c r="A235" t="s">
        <v>80</v>
      </c>
      <c r="B235" t="s">
        <v>94</v>
      </c>
      <c r="C235" t="s">
        <v>196</v>
      </c>
      <c r="E235" s="5">
        <v>0.73200442967884827</v>
      </c>
      <c r="F235" s="5">
        <v>0.58297332798076973</v>
      </c>
      <c r="G235" s="5">
        <v>0.5809422026068819</v>
      </c>
      <c r="H235" s="5">
        <v>0.57317625379908965</v>
      </c>
      <c r="I235" s="5">
        <v>0.86477647686108361</v>
      </c>
      <c r="J235" s="5">
        <v>0.73532668881506091</v>
      </c>
      <c r="K235" s="5">
        <v>0.59888669952137696</v>
      </c>
      <c r="L235" s="5">
        <v>0.58981993531256782</v>
      </c>
      <c r="M235" s="5">
        <v>0.58008981167764062</v>
      </c>
      <c r="N235" s="5">
        <v>0.86408261891023797</v>
      </c>
      <c r="O235" s="2">
        <f>Table1[[#This Row],[enhanced_accuracy]]-Table1[[#This Row],[baseline_accuracy]]</f>
        <v>3.3222591362126463E-3</v>
      </c>
      <c r="P235" s="2">
        <f>Table1[[#This Row],[enhanced_precision_macro]]-Table1[[#This Row],[baseline_precision_macro]]</f>
        <v>1.5913371540607235E-2</v>
      </c>
      <c r="Q235" s="2">
        <f>Table1[[#This Row],[enhanced_recall_macro]]-Table1[[#This Row],[baseline_recall_macro]]</f>
        <v>8.8777327056859257E-3</v>
      </c>
      <c r="R235" s="2">
        <f>Table1[[#This Row],[enhanced_f1_macro]]-Table1[[#This Row],[baseline_f1_macro]]</f>
        <v>6.9135578785509688E-3</v>
      </c>
      <c r="S235" s="2">
        <f>Table1[[#This Row],[enhanced_roc_auc_macro]]-Table1[[#This Row],[baseline_roc_auc_macro]]</f>
        <v>-6.9385795084564439E-4</v>
      </c>
      <c r="T235" t="s">
        <v>226</v>
      </c>
      <c r="U235" t="s">
        <v>232</v>
      </c>
    </row>
    <row r="236" spans="1:21" x14ac:dyDescent="0.25">
      <c r="A236" t="s">
        <v>31</v>
      </c>
      <c r="B236" t="s">
        <v>42</v>
      </c>
      <c r="C236" t="s">
        <v>18</v>
      </c>
      <c r="E236" s="5">
        <v>0.62846068660022147</v>
      </c>
      <c r="F236" s="5">
        <v>0.46973415694142318</v>
      </c>
      <c r="G236" s="5">
        <v>0.4945054020178582</v>
      </c>
      <c r="H236" s="5">
        <v>0.46923123698312008</v>
      </c>
      <c r="I236" s="5">
        <v>0.71686617808515907</v>
      </c>
      <c r="J236" s="5">
        <v>0.62569213732004425</v>
      </c>
      <c r="K236" s="5">
        <v>0.47419820260696011</v>
      </c>
      <c r="L236" s="5">
        <v>0.51077784197393283</v>
      </c>
      <c r="M236" s="5">
        <v>0.47600848526990169</v>
      </c>
      <c r="N236" s="5">
        <v>0.73025940642558762</v>
      </c>
      <c r="O236" s="2">
        <f>Table1[[#This Row],[enhanced_accuracy]]-Table1[[#This Row],[baseline_accuracy]]</f>
        <v>-2.7685492801772238E-3</v>
      </c>
      <c r="P236" s="2">
        <f>Table1[[#This Row],[enhanced_precision_macro]]-Table1[[#This Row],[baseline_precision_macro]]</f>
        <v>4.4640456655369309E-3</v>
      </c>
      <c r="Q236" s="2">
        <f>Table1[[#This Row],[enhanced_recall_macro]]-Table1[[#This Row],[baseline_recall_macro]]</f>
        <v>1.6272439956074636E-2</v>
      </c>
      <c r="R236" s="2">
        <f>Table1[[#This Row],[enhanced_f1_macro]]-Table1[[#This Row],[baseline_f1_macro]]</f>
        <v>6.777248286781612E-3</v>
      </c>
      <c r="S236" s="2">
        <f>Table1[[#This Row],[enhanced_roc_auc_macro]]-Table1[[#This Row],[baseline_roc_auc_macro]]</f>
        <v>1.3393228340428553E-2</v>
      </c>
      <c r="T236" t="s">
        <v>40</v>
      </c>
      <c r="U236" t="s">
        <v>43</v>
      </c>
    </row>
    <row r="237" spans="1:21" x14ac:dyDescent="0.25">
      <c r="A237" t="s">
        <v>118</v>
      </c>
      <c r="B237" t="s">
        <v>123</v>
      </c>
      <c r="C237" t="s">
        <v>298</v>
      </c>
      <c r="D237" s="3">
        <v>0.5</v>
      </c>
      <c r="E237" s="5">
        <v>0.69158361018826131</v>
      </c>
      <c r="F237" s="5">
        <v>0.49897632119524638</v>
      </c>
      <c r="G237" s="5">
        <v>0.52957966193114392</v>
      </c>
      <c r="H237" s="5">
        <v>0.50563622041247369</v>
      </c>
      <c r="I237" s="5">
        <v>0.84829738521918951</v>
      </c>
      <c r="J237" s="5">
        <v>0.71151716500553708</v>
      </c>
      <c r="K237" s="5">
        <v>0.50603205643785742</v>
      </c>
      <c r="L237" s="5">
        <v>0.53909928425300269</v>
      </c>
      <c r="M237" s="5">
        <v>0.51237586949110492</v>
      </c>
      <c r="N237" s="5">
        <v>0.84690026320265277</v>
      </c>
      <c r="O237" s="2">
        <f>Table1[[#This Row],[enhanced_accuracy]]-Table1[[#This Row],[baseline_accuracy]]</f>
        <v>1.9933554817275767E-2</v>
      </c>
      <c r="P237" s="2">
        <f>Table1[[#This Row],[enhanced_precision_macro]]-Table1[[#This Row],[baseline_precision_macro]]</f>
        <v>7.0557352426110498E-3</v>
      </c>
      <c r="Q237" s="2">
        <f>Table1[[#This Row],[enhanced_recall_macro]]-Table1[[#This Row],[baseline_recall_macro]]</f>
        <v>9.5196223218587672E-3</v>
      </c>
      <c r="R237" s="2">
        <f>Table1[[#This Row],[enhanced_f1_macro]]-Table1[[#This Row],[baseline_f1_macro]]</f>
        <v>6.7396490786312269E-3</v>
      </c>
      <c r="S237" s="2">
        <f>Table1[[#This Row],[enhanced_roc_auc_macro]]-Table1[[#This Row],[baseline_roc_auc_macro]]</f>
        <v>-1.3971220165367448E-3</v>
      </c>
      <c r="T237" t="s">
        <v>187</v>
      </c>
      <c r="U237" t="s">
        <v>336</v>
      </c>
    </row>
    <row r="238" spans="1:21" x14ac:dyDescent="0.25">
      <c r="A238" t="s">
        <v>118</v>
      </c>
      <c r="B238" t="s">
        <v>123</v>
      </c>
      <c r="C238" t="s">
        <v>18</v>
      </c>
      <c r="E238" s="5">
        <v>0.68604651162790697</v>
      </c>
      <c r="F238" s="5">
        <v>0.49402059285537792</v>
      </c>
      <c r="G238" s="5">
        <v>0.52983086213725006</v>
      </c>
      <c r="H238" s="5">
        <v>0.49885211910257249</v>
      </c>
      <c r="I238" s="5">
        <v>0.84262261734784616</v>
      </c>
      <c r="J238" s="5">
        <v>0.6982281284606866</v>
      </c>
      <c r="K238" s="5">
        <v>0.4975919125512786</v>
      </c>
      <c r="L238" s="5">
        <v>0.52613797225744752</v>
      </c>
      <c r="M238" s="5">
        <v>0.50548475658601655</v>
      </c>
      <c r="N238" s="5">
        <v>0.84639436442134564</v>
      </c>
      <c r="O238" s="2">
        <f>Table1[[#This Row],[enhanced_accuracy]]-Table1[[#This Row],[baseline_accuracy]]</f>
        <v>1.2181616832779629E-2</v>
      </c>
      <c r="P238" s="2">
        <f>Table1[[#This Row],[enhanced_precision_macro]]-Table1[[#This Row],[baseline_precision_macro]]</f>
        <v>3.5713196959006877E-3</v>
      </c>
      <c r="Q238" s="2">
        <f>Table1[[#This Row],[enhanced_recall_macro]]-Table1[[#This Row],[baseline_recall_macro]]</f>
        <v>-3.6928898798025411E-3</v>
      </c>
      <c r="R238" s="2">
        <f>Table1[[#This Row],[enhanced_f1_macro]]-Table1[[#This Row],[baseline_f1_macro]]</f>
        <v>6.6326374834440593E-3</v>
      </c>
      <c r="S238" s="2">
        <f>Table1[[#This Row],[enhanced_roc_auc_macro]]-Table1[[#This Row],[baseline_roc_auc_macro]]</f>
        <v>3.7717470734994762E-3</v>
      </c>
      <c r="T238" t="s">
        <v>124</v>
      </c>
      <c r="U238" t="s">
        <v>20</v>
      </c>
    </row>
    <row r="239" spans="1:21" x14ac:dyDescent="0.25">
      <c r="A239" t="s">
        <v>80</v>
      </c>
      <c r="B239" t="s">
        <v>84</v>
      </c>
      <c r="C239" t="s">
        <v>298</v>
      </c>
      <c r="D239" s="3">
        <v>0.6</v>
      </c>
      <c r="E239" s="5">
        <v>0.71705426356589153</v>
      </c>
      <c r="F239" s="5">
        <v>0.5380078449240917</v>
      </c>
      <c r="G239" s="5">
        <v>0.56511283765299702</v>
      </c>
      <c r="H239" s="5">
        <v>0.54656802187034204</v>
      </c>
      <c r="I239" s="5">
        <v>0.86390387576721339</v>
      </c>
      <c r="J239" s="5">
        <v>0.72868217054263562</v>
      </c>
      <c r="K239" s="5">
        <v>0.54430422586374316</v>
      </c>
      <c r="L239" s="5">
        <v>0.56683835920018888</v>
      </c>
      <c r="M239" s="5">
        <v>0.55311982674355975</v>
      </c>
      <c r="N239" s="5">
        <v>0.86641704582279422</v>
      </c>
      <c r="O239" s="2">
        <f>Table1[[#This Row],[enhanced_accuracy]]-Table1[[#This Row],[baseline_accuracy]]</f>
        <v>1.1627906976744096E-2</v>
      </c>
      <c r="P239" s="2">
        <f>Table1[[#This Row],[enhanced_precision_macro]]-Table1[[#This Row],[baseline_precision_macro]]</f>
        <v>6.2963809396514581E-3</v>
      </c>
      <c r="Q239" s="2">
        <f>Table1[[#This Row],[enhanced_recall_macro]]-Table1[[#This Row],[baseline_recall_macro]]</f>
        <v>1.725521547191855E-3</v>
      </c>
      <c r="R239" s="2">
        <f>Table1[[#This Row],[enhanced_f1_macro]]-Table1[[#This Row],[baseline_f1_macro]]</f>
        <v>6.5518048732177148E-3</v>
      </c>
      <c r="S239" s="2">
        <f>Table1[[#This Row],[enhanced_roc_auc_macro]]-Table1[[#This Row],[baseline_roc_auc_macro]]</f>
        <v>2.5131700555808267E-3</v>
      </c>
      <c r="T239" t="s">
        <v>85</v>
      </c>
      <c r="U239" t="s">
        <v>362</v>
      </c>
    </row>
    <row r="240" spans="1:21" x14ac:dyDescent="0.25">
      <c r="A240" t="s">
        <v>31</v>
      </c>
      <c r="B240" t="s">
        <v>37</v>
      </c>
      <c r="C240" t="s">
        <v>298</v>
      </c>
      <c r="D240" s="3">
        <v>0.5</v>
      </c>
      <c r="E240" s="5">
        <v>0.67109634551495012</v>
      </c>
      <c r="F240" s="5">
        <v>0.50587930662245073</v>
      </c>
      <c r="G240" s="5">
        <v>0.53945244261296854</v>
      </c>
      <c r="H240" s="5">
        <v>0.51027697029108254</v>
      </c>
      <c r="I240" s="5">
        <v>0.8056635588371126</v>
      </c>
      <c r="J240" s="5">
        <v>0.66334440753045409</v>
      </c>
      <c r="K240" s="5">
        <v>0.51292086984637864</v>
      </c>
      <c r="L240" s="5">
        <v>0.545335922169363</v>
      </c>
      <c r="M240" s="5">
        <v>0.51636851120970884</v>
      </c>
      <c r="N240" s="5">
        <v>0.80398569000615383</v>
      </c>
      <c r="O240" s="2">
        <f>Table1[[#This Row],[enhanced_accuracy]]-Table1[[#This Row],[baseline_accuracy]]</f>
        <v>-7.7519379844960268E-3</v>
      </c>
      <c r="P240" s="2">
        <f>Table1[[#This Row],[enhanced_precision_macro]]-Table1[[#This Row],[baseline_precision_macro]]</f>
        <v>7.0415632239279047E-3</v>
      </c>
      <c r="Q240" s="2">
        <f>Table1[[#This Row],[enhanced_recall_macro]]-Table1[[#This Row],[baseline_recall_macro]]</f>
        <v>5.8834795563944553E-3</v>
      </c>
      <c r="R240" s="2">
        <f>Table1[[#This Row],[enhanced_f1_macro]]-Table1[[#This Row],[baseline_f1_macro]]</f>
        <v>6.0915409186262925E-3</v>
      </c>
      <c r="S240" s="2">
        <f>Table1[[#This Row],[enhanced_roc_auc_macro]]-Table1[[#This Row],[baseline_roc_auc_macro]]</f>
        <v>-1.677868830958773E-3</v>
      </c>
      <c r="T240" t="s">
        <v>297</v>
      </c>
      <c r="U240" t="s">
        <v>302</v>
      </c>
    </row>
    <row r="241" spans="1:21" x14ac:dyDescent="0.25">
      <c r="A241" t="s">
        <v>118</v>
      </c>
      <c r="B241" t="s">
        <v>127</v>
      </c>
      <c r="C241" t="s">
        <v>136</v>
      </c>
      <c r="E241" s="5">
        <v>0.68826135105204878</v>
      </c>
      <c r="F241" s="5">
        <v>0.51278895407310254</v>
      </c>
      <c r="G241" s="5">
        <v>0.54286877525972554</v>
      </c>
      <c r="H241" s="5">
        <v>0.51609765772642668</v>
      </c>
      <c r="I241" s="5">
        <v>0.84232721384251485</v>
      </c>
      <c r="J241" s="5">
        <v>0.70764119601328901</v>
      </c>
      <c r="K241" s="5">
        <v>0.51555402314285903</v>
      </c>
      <c r="L241" s="5">
        <v>0.54990275774203512</v>
      </c>
      <c r="M241" s="5">
        <v>0.52202925386406496</v>
      </c>
      <c r="N241" s="5">
        <v>0.85165270583606367</v>
      </c>
      <c r="O241" s="2">
        <f>Table1[[#This Row],[enhanced_accuracy]]-Table1[[#This Row],[baseline_accuracy]]</f>
        <v>1.9379844961240233E-2</v>
      </c>
      <c r="P241" s="2">
        <f>Table1[[#This Row],[enhanced_precision_macro]]-Table1[[#This Row],[baseline_precision_macro]]</f>
        <v>2.7650690697564873E-3</v>
      </c>
      <c r="Q241" s="2">
        <f>Table1[[#This Row],[enhanced_recall_macro]]-Table1[[#This Row],[baseline_recall_macro]]</f>
        <v>7.0339824823095753E-3</v>
      </c>
      <c r="R241" s="2">
        <f>Table1[[#This Row],[enhanced_f1_macro]]-Table1[[#This Row],[baseline_f1_macro]]</f>
        <v>5.9315961376382731E-3</v>
      </c>
      <c r="S241" s="2">
        <f>Table1[[#This Row],[enhanced_roc_auc_macro]]-Table1[[#This Row],[baseline_roc_auc_macro]]</f>
        <v>9.3254919935488179E-3</v>
      </c>
      <c r="T241" t="s">
        <v>193</v>
      </c>
      <c r="U241" t="s">
        <v>194</v>
      </c>
    </row>
    <row r="242" spans="1:21" x14ac:dyDescent="0.25">
      <c r="A242" t="s">
        <v>80</v>
      </c>
      <c r="B242" t="s">
        <v>114</v>
      </c>
      <c r="C242" t="s">
        <v>298</v>
      </c>
      <c r="D242" s="3">
        <v>0.7</v>
      </c>
      <c r="E242" s="5">
        <v>0.71594684385382057</v>
      </c>
      <c r="F242" s="5">
        <v>0.53446572908203216</v>
      </c>
      <c r="G242" s="5">
        <v>0.5622069204727308</v>
      </c>
      <c r="H242" s="5">
        <v>0.54304720647044546</v>
      </c>
      <c r="I242" s="5">
        <v>0.86292487766863502</v>
      </c>
      <c r="J242" s="5">
        <v>0.73809523809523814</v>
      </c>
      <c r="K242" s="5">
        <v>0.53934180475808691</v>
      </c>
      <c r="L242" s="5">
        <v>0.56544422626232449</v>
      </c>
      <c r="M242" s="5">
        <v>0.54872943372557348</v>
      </c>
      <c r="N242" s="5">
        <v>0.86506706419715751</v>
      </c>
      <c r="O242" s="2">
        <f>Table1[[#This Row],[enhanced_accuracy]]-Table1[[#This Row],[baseline_accuracy]]</f>
        <v>2.2148394241417568E-2</v>
      </c>
      <c r="P242" s="2">
        <f>Table1[[#This Row],[enhanced_precision_macro]]-Table1[[#This Row],[baseline_precision_macro]]</f>
        <v>4.8760756760547475E-3</v>
      </c>
      <c r="Q242" s="2">
        <f>Table1[[#This Row],[enhanced_recall_macro]]-Table1[[#This Row],[baseline_recall_macro]]</f>
        <v>3.2373057895936919E-3</v>
      </c>
      <c r="R242" s="2">
        <f>Table1[[#This Row],[enhanced_f1_macro]]-Table1[[#This Row],[baseline_f1_macro]]</f>
        <v>5.682227255128014E-3</v>
      </c>
      <c r="S242" s="2">
        <f>Table1[[#This Row],[enhanced_roc_auc_macro]]-Table1[[#This Row],[baseline_roc_auc_macro]]</f>
        <v>2.1421865285224939E-3</v>
      </c>
      <c r="T242" t="s">
        <v>365</v>
      </c>
      <c r="U242" t="s">
        <v>421</v>
      </c>
    </row>
    <row r="243" spans="1:21" x14ac:dyDescent="0.25">
      <c r="A243" t="s">
        <v>118</v>
      </c>
      <c r="B243" t="s">
        <v>129</v>
      </c>
      <c r="C243" t="s">
        <v>136</v>
      </c>
      <c r="E243" s="5">
        <v>0.68604651162790697</v>
      </c>
      <c r="F243" s="5">
        <v>0.51342671430763687</v>
      </c>
      <c r="G243" s="5">
        <v>0.54611047096686105</v>
      </c>
      <c r="H243" s="5">
        <v>0.51661748546511244</v>
      </c>
      <c r="I243" s="5">
        <v>0.83970420517947009</v>
      </c>
      <c r="J243" s="5">
        <v>0.70708748615725359</v>
      </c>
      <c r="K243" s="5">
        <v>0.51623575493123552</v>
      </c>
      <c r="L243" s="5">
        <v>0.55118895247019051</v>
      </c>
      <c r="M243" s="5">
        <v>0.52226473572514187</v>
      </c>
      <c r="N243" s="5">
        <v>0.85018320105704248</v>
      </c>
      <c r="O243" s="2">
        <f>Table1[[#This Row],[enhanced_accuracy]]-Table1[[#This Row],[baseline_accuracy]]</f>
        <v>2.1040974529346612E-2</v>
      </c>
      <c r="P243" s="2">
        <f>Table1[[#This Row],[enhanced_precision_macro]]-Table1[[#This Row],[baseline_precision_macro]]</f>
        <v>2.8090406235986576E-3</v>
      </c>
      <c r="Q243" s="2">
        <f>Table1[[#This Row],[enhanced_recall_macro]]-Table1[[#This Row],[baseline_recall_macro]]</f>
        <v>5.0784815033294572E-3</v>
      </c>
      <c r="R243" s="2">
        <f>Table1[[#This Row],[enhanced_f1_macro]]-Table1[[#This Row],[baseline_f1_macro]]</f>
        <v>5.647250260029435E-3</v>
      </c>
      <c r="S243" s="2">
        <f>Table1[[#This Row],[enhanced_roc_auc_macro]]-Table1[[#This Row],[baseline_roc_auc_macro]]</f>
        <v>1.0478995877572395E-2</v>
      </c>
      <c r="T243" t="s">
        <v>193</v>
      </c>
      <c r="U243" t="s">
        <v>194</v>
      </c>
    </row>
    <row r="244" spans="1:21" x14ac:dyDescent="0.25">
      <c r="A244" t="s">
        <v>118</v>
      </c>
      <c r="B244" t="s">
        <v>128</v>
      </c>
      <c r="C244" t="s">
        <v>136</v>
      </c>
      <c r="E244" s="5">
        <v>0.68936877076411962</v>
      </c>
      <c r="F244" s="5">
        <v>0.50551242032613808</v>
      </c>
      <c r="G244" s="5">
        <v>0.53882348612169695</v>
      </c>
      <c r="H244" s="5">
        <v>0.50955435237680191</v>
      </c>
      <c r="I244" s="5">
        <v>0.84617397860169985</v>
      </c>
      <c r="J244" s="5">
        <v>0.70210409745293467</v>
      </c>
      <c r="K244" s="5">
        <v>0.50875087850270517</v>
      </c>
      <c r="L244" s="5">
        <v>0.54295349366410151</v>
      </c>
      <c r="M244" s="5">
        <v>0.51502179809410931</v>
      </c>
      <c r="N244" s="5">
        <v>0.84944562691907421</v>
      </c>
      <c r="O244" s="2">
        <f>Table1[[#This Row],[enhanced_accuracy]]-Table1[[#This Row],[baseline_accuracy]]</f>
        <v>1.2735326688815052E-2</v>
      </c>
      <c r="P244" s="2">
        <f>Table1[[#This Row],[enhanced_precision_macro]]-Table1[[#This Row],[baseline_precision_macro]]</f>
        <v>3.2384581765670939E-3</v>
      </c>
      <c r="Q244" s="2">
        <f>Table1[[#This Row],[enhanced_recall_macro]]-Table1[[#This Row],[baseline_recall_macro]]</f>
        <v>4.1300075424045568E-3</v>
      </c>
      <c r="R244" s="2">
        <f>Table1[[#This Row],[enhanced_f1_macro]]-Table1[[#This Row],[baseline_f1_macro]]</f>
        <v>5.4674457173073954E-3</v>
      </c>
      <c r="S244" s="2">
        <f>Table1[[#This Row],[enhanced_roc_auc_macro]]-Table1[[#This Row],[baseline_roc_auc_macro]]</f>
        <v>3.2716483173743649E-3</v>
      </c>
      <c r="T244" t="s">
        <v>120</v>
      </c>
      <c r="U244" t="s">
        <v>192</v>
      </c>
    </row>
    <row r="245" spans="1:21" x14ac:dyDescent="0.25">
      <c r="A245" t="s">
        <v>80</v>
      </c>
      <c r="B245" t="s">
        <v>116</v>
      </c>
      <c r="C245" t="s">
        <v>298</v>
      </c>
      <c r="D245" s="3">
        <v>0.6</v>
      </c>
      <c r="E245" s="5">
        <v>0.71816168327796237</v>
      </c>
      <c r="F245" s="5">
        <v>0.53940241168816405</v>
      </c>
      <c r="G245" s="5">
        <v>0.56608804486770592</v>
      </c>
      <c r="H245" s="5">
        <v>0.54798904803087989</v>
      </c>
      <c r="I245" s="5">
        <v>0.86407564752795629</v>
      </c>
      <c r="J245" s="5">
        <v>0.74031007751937983</v>
      </c>
      <c r="K245" s="5">
        <v>0.54377947635653112</v>
      </c>
      <c r="L245" s="5">
        <v>0.5686892442227095</v>
      </c>
      <c r="M245" s="5">
        <v>0.55345549393782489</v>
      </c>
      <c r="N245" s="5">
        <v>0.86707225828454804</v>
      </c>
      <c r="O245" s="2">
        <f>Table1[[#This Row],[enhanced_accuracy]]-Table1[[#This Row],[baseline_accuracy]]</f>
        <v>2.2148394241417457E-2</v>
      </c>
      <c r="P245" s="2">
        <f>Table1[[#This Row],[enhanced_precision_macro]]-Table1[[#This Row],[baseline_precision_macro]]</f>
        <v>4.37706466836707E-3</v>
      </c>
      <c r="Q245" s="2">
        <f>Table1[[#This Row],[enhanced_recall_macro]]-Table1[[#This Row],[baseline_recall_macro]]</f>
        <v>2.6011993550035806E-3</v>
      </c>
      <c r="R245" s="2">
        <f>Table1[[#This Row],[enhanced_f1_macro]]-Table1[[#This Row],[baseline_f1_macro]]</f>
        <v>5.4664459069450055E-3</v>
      </c>
      <c r="S245" s="2">
        <f>Table1[[#This Row],[enhanced_roc_auc_macro]]-Table1[[#This Row],[baseline_roc_auc_macro]]</f>
        <v>2.9966107565917444E-3</v>
      </c>
      <c r="T245" t="s">
        <v>85</v>
      </c>
      <c r="U245" t="s">
        <v>378</v>
      </c>
    </row>
    <row r="246" spans="1:21" x14ac:dyDescent="0.25">
      <c r="A246" t="s">
        <v>31</v>
      </c>
      <c r="B246" t="s">
        <v>39</v>
      </c>
      <c r="C246" t="s">
        <v>298</v>
      </c>
      <c r="D246" s="3">
        <v>0.6</v>
      </c>
      <c r="E246" s="5">
        <v>0.62015503875968991</v>
      </c>
      <c r="F246" s="5">
        <v>0.46592264308154102</v>
      </c>
      <c r="G246" s="5">
        <v>0.49459528269266811</v>
      </c>
      <c r="H246" s="5">
        <v>0.46364078806670922</v>
      </c>
      <c r="I246" s="5">
        <v>0.68540901239426799</v>
      </c>
      <c r="J246" s="5">
        <v>0.615171650055371</v>
      </c>
      <c r="K246" s="5">
        <v>0.47250150619904102</v>
      </c>
      <c r="L246" s="5">
        <v>0.5108654813109379</v>
      </c>
      <c r="M246" s="5">
        <v>0.4689904970707115</v>
      </c>
      <c r="N246" s="5">
        <v>0.69546417331826804</v>
      </c>
      <c r="O246" s="2">
        <f>Table1[[#This Row],[enhanced_accuracy]]-Table1[[#This Row],[baseline_accuracy]]</f>
        <v>-4.983388704318914E-3</v>
      </c>
      <c r="P246" s="2">
        <f>Table1[[#This Row],[enhanced_precision_macro]]-Table1[[#This Row],[baseline_precision_macro]]</f>
        <v>6.5788631175000001E-3</v>
      </c>
      <c r="Q246" s="2">
        <f>Table1[[#This Row],[enhanced_recall_macro]]-Table1[[#This Row],[baseline_recall_macro]]</f>
        <v>1.6270198618269782E-2</v>
      </c>
      <c r="R246" s="2">
        <f>Table1[[#This Row],[enhanced_f1_macro]]-Table1[[#This Row],[baseline_f1_macro]]</f>
        <v>5.3497090040022788E-3</v>
      </c>
      <c r="S246" s="2">
        <f>Table1[[#This Row],[enhanced_roc_auc_macro]]-Table1[[#This Row],[baseline_roc_auc_macro]]</f>
        <v>1.0055160924000051E-2</v>
      </c>
      <c r="T246" t="s">
        <v>33</v>
      </c>
      <c r="U246" t="s">
        <v>346</v>
      </c>
    </row>
    <row r="247" spans="1:21" x14ac:dyDescent="0.25">
      <c r="A247" t="s">
        <v>80</v>
      </c>
      <c r="B247" t="s">
        <v>112</v>
      </c>
      <c r="C247" t="s">
        <v>196</v>
      </c>
      <c r="E247" s="5">
        <v>0.72923588039867104</v>
      </c>
      <c r="F247" s="5">
        <v>0.5788383622057981</v>
      </c>
      <c r="G247" s="5">
        <v>0.57472172352456063</v>
      </c>
      <c r="H247" s="5">
        <v>0.56815484089421187</v>
      </c>
      <c r="I247" s="5">
        <v>0.86356264438077801</v>
      </c>
      <c r="J247" s="5">
        <v>0.72868217054263562</v>
      </c>
      <c r="K247" s="5">
        <v>0.59542909753665918</v>
      </c>
      <c r="L247" s="5">
        <v>0.58226368894035485</v>
      </c>
      <c r="M247" s="5">
        <v>0.5734867805090611</v>
      </c>
      <c r="N247" s="5">
        <v>0.86600104521364241</v>
      </c>
      <c r="O247" s="2">
        <f>Table1[[#This Row],[enhanced_accuracy]]-Table1[[#This Row],[baseline_accuracy]]</f>
        <v>-5.5370985603542255E-4</v>
      </c>
      <c r="P247" s="2">
        <f>Table1[[#This Row],[enhanced_precision_macro]]-Table1[[#This Row],[baseline_precision_macro]]</f>
        <v>1.6590735330861084E-2</v>
      </c>
      <c r="Q247" s="2">
        <f>Table1[[#This Row],[enhanced_recall_macro]]-Table1[[#This Row],[baseline_recall_macro]]</f>
        <v>7.5419654157942162E-3</v>
      </c>
      <c r="R247" s="2">
        <f>Table1[[#This Row],[enhanced_f1_macro]]-Table1[[#This Row],[baseline_f1_macro]]</f>
        <v>5.3319396148492348E-3</v>
      </c>
      <c r="S247" s="2">
        <f>Table1[[#This Row],[enhanced_roc_auc_macro]]-Table1[[#This Row],[baseline_roc_auc_macro]]</f>
        <v>2.4384008328643958E-3</v>
      </c>
      <c r="T247" t="s">
        <v>226</v>
      </c>
      <c r="U247" t="s">
        <v>241</v>
      </c>
    </row>
    <row r="248" spans="1:21" x14ac:dyDescent="0.25">
      <c r="A248" t="s">
        <v>16</v>
      </c>
      <c r="B248" t="s">
        <v>25</v>
      </c>
      <c r="C248" t="s">
        <v>18</v>
      </c>
      <c r="E248" s="5">
        <v>0.74529346622369874</v>
      </c>
      <c r="F248" s="5">
        <v>0.57649387897147764</v>
      </c>
      <c r="G248" s="5">
        <v>0.58214851560134673</v>
      </c>
      <c r="H248" s="5">
        <v>0.57796500590423983</v>
      </c>
      <c r="I248" s="5">
        <v>0.86739244307816787</v>
      </c>
      <c r="J248" s="5">
        <v>0.74086378737541525</v>
      </c>
      <c r="K248" s="5">
        <v>0.58379982980664635</v>
      </c>
      <c r="L248" s="5">
        <v>0.59021154662424835</v>
      </c>
      <c r="M248" s="5">
        <v>0.58318589076969418</v>
      </c>
      <c r="N248" s="5">
        <v>0.87155506634405999</v>
      </c>
      <c r="O248" s="2">
        <f>Table1[[#This Row],[enhanced_accuracy]]-Table1[[#This Row],[baseline_accuracy]]</f>
        <v>-4.4296788482834915E-3</v>
      </c>
      <c r="P248" s="2">
        <f>Table1[[#This Row],[enhanced_precision_macro]]-Table1[[#This Row],[baseline_precision_macro]]</f>
        <v>7.3059508351687175E-3</v>
      </c>
      <c r="Q248" s="2">
        <f>Table1[[#This Row],[enhanced_recall_macro]]-Table1[[#This Row],[baseline_recall_macro]]</f>
        <v>8.0630310229016233E-3</v>
      </c>
      <c r="R248" s="2">
        <f>Table1[[#This Row],[enhanced_f1_macro]]-Table1[[#This Row],[baseline_f1_macro]]</f>
        <v>5.220884865454356E-3</v>
      </c>
      <c r="S248" s="2">
        <f>Table1[[#This Row],[enhanced_roc_auc_macro]]-Table1[[#This Row],[baseline_roc_auc_macro]]</f>
        <v>4.1626232658921181E-3</v>
      </c>
      <c r="T248" t="s">
        <v>26</v>
      </c>
      <c r="U248" t="s">
        <v>20</v>
      </c>
    </row>
    <row r="249" spans="1:21" x14ac:dyDescent="0.25">
      <c r="A249" t="s">
        <v>31</v>
      </c>
      <c r="B249" t="s">
        <v>39</v>
      </c>
      <c r="C249" t="s">
        <v>136</v>
      </c>
      <c r="E249" s="5">
        <v>0.62403100775193798</v>
      </c>
      <c r="F249" s="5">
        <v>0.47531687747322582</v>
      </c>
      <c r="G249" s="5">
        <v>0.50877387774398808</v>
      </c>
      <c r="H249" s="5">
        <v>0.47398821462330881</v>
      </c>
      <c r="I249" s="5">
        <v>0.69874157807941695</v>
      </c>
      <c r="J249" s="5">
        <v>0.62624584717607978</v>
      </c>
      <c r="K249" s="5">
        <v>0.47541750097126512</v>
      </c>
      <c r="L249" s="5">
        <v>0.51873247667585132</v>
      </c>
      <c r="M249" s="5">
        <v>0.47915790495395122</v>
      </c>
      <c r="N249" s="5">
        <v>0.69798259886698233</v>
      </c>
      <c r="O249" s="2">
        <f>Table1[[#This Row],[enhanced_accuracy]]-Table1[[#This Row],[baseline_accuracy]]</f>
        <v>2.2148394241418012E-3</v>
      </c>
      <c r="P249" s="2">
        <f>Table1[[#This Row],[enhanced_precision_macro]]-Table1[[#This Row],[baseline_precision_macro]]</f>
        <v>1.0062349803929838E-4</v>
      </c>
      <c r="Q249" s="2">
        <f>Table1[[#This Row],[enhanced_recall_macro]]-Table1[[#This Row],[baseline_recall_macro]]</f>
        <v>9.9585989318632384E-3</v>
      </c>
      <c r="R249" s="2">
        <f>Table1[[#This Row],[enhanced_f1_macro]]-Table1[[#This Row],[baseline_f1_macro]]</f>
        <v>5.1696903306424069E-3</v>
      </c>
      <c r="S249" s="2">
        <f>Table1[[#This Row],[enhanced_roc_auc_macro]]-Table1[[#This Row],[baseline_roc_auc_macro]]</f>
        <v>-7.5897921243461841E-4</v>
      </c>
      <c r="T249" t="s">
        <v>143</v>
      </c>
      <c r="U249" t="s">
        <v>146</v>
      </c>
    </row>
    <row r="250" spans="1:21" x14ac:dyDescent="0.25">
      <c r="A250" t="s">
        <v>118</v>
      </c>
      <c r="B250" t="s">
        <v>135</v>
      </c>
      <c r="C250" t="s">
        <v>298</v>
      </c>
      <c r="D250" s="3">
        <v>0.5</v>
      </c>
      <c r="E250" s="5">
        <v>0.69324473975636769</v>
      </c>
      <c r="F250" s="5">
        <v>0.50486328579338391</v>
      </c>
      <c r="G250" s="5">
        <v>0.53653401255863975</v>
      </c>
      <c r="H250" s="5">
        <v>0.51148655955831424</v>
      </c>
      <c r="I250" s="5">
        <v>0.8470365102068862</v>
      </c>
      <c r="J250" s="5">
        <v>0.7120708748615725</v>
      </c>
      <c r="K250" s="5">
        <v>0.50920357950077599</v>
      </c>
      <c r="L250" s="5">
        <v>0.54572384587458755</v>
      </c>
      <c r="M250" s="5">
        <v>0.5162994984819117</v>
      </c>
      <c r="N250" s="5">
        <v>0.8466106728165228</v>
      </c>
      <c r="O250" s="2">
        <f>Table1[[#This Row],[enhanced_accuracy]]-Table1[[#This Row],[baseline_accuracy]]</f>
        <v>1.8826135105204811E-2</v>
      </c>
      <c r="P250" s="2">
        <f>Table1[[#This Row],[enhanced_precision_macro]]-Table1[[#This Row],[baseline_precision_macro]]</f>
        <v>4.3402937073920844E-3</v>
      </c>
      <c r="Q250" s="2">
        <f>Table1[[#This Row],[enhanced_recall_macro]]-Table1[[#This Row],[baseline_recall_macro]]</f>
        <v>9.1898333159478041E-3</v>
      </c>
      <c r="R250" s="2">
        <f>Table1[[#This Row],[enhanced_f1_macro]]-Table1[[#This Row],[baseline_f1_macro]]</f>
        <v>4.8129389235974651E-3</v>
      </c>
      <c r="S250" s="2">
        <f>Table1[[#This Row],[enhanced_roc_auc_macro]]-Table1[[#This Row],[baseline_roc_auc_macro]]</f>
        <v>-4.2583739036339274E-4</v>
      </c>
      <c r="T250" t="s">
        <v>187</v>
      </c>
      <c r="U250" t="s">
        <v>339</v>
      </c>
    </row>
    <row r="251" spans="1:21" x14ac:dyDescent="0.25">
      <c r="A251" t="s">
        <v>80</v>
      </c>
      <c r="B251" t="s">
        <v>102</v>
      </c>
      <c r="C251" t="s">
        <v>196</v>
      </c>
      <c r="E251" s="5">
        <v>0.73145071982281284</v>
      </c>
      <c r="F251" s="5">
        <v>0.58359626224665617</v>
      </c>
      <c r="G251" s="5">
        <v>0.57980525939608185</v>
      </c>
      <c r="H251" s="5">
        <v>0.57291701623107194</v>
      </c>
      <c r="I251" s="5">
        <v>0.86217462304385051</v>
      </c>
      <c r="J251" s="5">
        <v>0.73311184939091911</v>
      </c>
      <c r="K251" s="5">
        <v>0.59704779732194457</v>
      </c>
      <c r="L251" s="5">
        <v>0.58559821275723434</v>
      </c>
      <c r="M251" s="5">
        <v>0.57770042691717183</v>
      </c>
      <c r="N251" s="5">
        <v>0.86189749867346444</v>
      </c>
      <c r="O251" s="2">
        <f>Table1[[#This Row],[enhanced_accuracy]]-Table1[[#This Row],[baseline_accuracy]]</f>
        <v>1.6611295681062677E-3</v>
      </c>
      <c r="P251" s="2">
        <f>Table1[[#This Row],[enhanced_precision_macro]]-Table1[[#This Row],[baseline_precision_macro]]</f>
        <v>1.3451535075288401E-2</v>
      </c>
      <c r="Q251" s="2">
        <f>Table1[[#This Row],[enhanced_recall_macro]]-Table1[[#This Row],[baseline_recall_macro]]</f>
        <v>5.7929533611524864E-3</v>
      </c>
      <c r="R251" s="2">
        <f>Table1[[#This Row],[enhanced_f1_macro]]-Table1[[#This Row],[baseline_f1_macro]]</f>
        <v>4.7834106860998871E-3</v>
      </c>
      <c r="S251" s="2">
        <f>Table1[[#This Row],[enhanced_roc_auc_macro]]-Table1[[#This Row],[baseline_roc_auc_macro]]</f>
        <v>-2.7712437038607263E-4</v>
      </c>
      <c r="T251" t="s">
        <v>226</v>
      </c>
      <c r="U251" t="s">
        <v>236</v>
      </c>
    </row>
    <row r="252" spans="1:21" x14ac:dyDescent="0.25">
      <c r="A252" t="s">
        <v>31</v>
      </c>
      <c r="B252" t="s">
        <v>37</v>
      </c>
      <c r="C252" t="s">
        <v>248</v>
      </c>
      <c r="E252" s="5">
        <v>0.66279069767441856</v>
      </c>
      <c r="F252" s="5">
        <v>0.50118965093689638</v>
      </c>
      <c r="G252" s="5">
        <v>0.52768288248823381</v>
      </c>
      <c r="H252" s="5">
        <v>0.50263482274858651</v>
      </c>
      <c r="I252" s="5">
        <v>0.81715980597878068</v>
      </c>
      <c r="J252" s="5">
        <v>0.65614617940199338</v>
      </c>
      <c r="K252" s="5">
        <v>0.50348127537103426</v>
      </c>
      <c r="L252" s="5">
        <v>0.53581785780444124</v>
      </c>
      <c r="M252" s="5">
        <v>0.50741773211070729</v>
      </c>
      <c r="N252" s="5">
        <v>0.79075306532683509</v>
      </c>
      <c r="O252" s="2">
        <f>Table1[[#This Row],[enhanced_accuracy]]-Table1[[#This Row],[baseline_accuracy]]</f>
        <v>-6.6445182724251817E-3</v>
      </c>
      <c r="P252" s="2">
        <f>Table1[[#This Row],[enhanced_precision_macro]]-Table1[[#This Row],[baseline_precision_macro]]</f>
        <v>2.2916244341378844E-3</v>
      </c>
      <c r="Q252" s="2">
        <f>Table1[[#This Row],[enhanced_recall_macro]]-Table1[[#This Row],[baseline_recall_macro]]</f>
        <v>8.1349753162074379E-3</v>
      </c>
      <c r="R252" s="2">
        <f>Table1[[#This Row],[enhanced_f1_macro]]-Table1[[#This Row],[baseline_f1_macro]]</f>
        <v>4.7829093621207797E-3</v>
      </c>
      <c r="S252" s="2">
        <f>Table1[[#This Row],[enhanced_roc_auc_macro]]-Table1[[#This Row],[baseline_roc_auc_macro]]</f>
        <v>-2.6406740651945593E-2</v>
      </c>
      <c r="T252" t="s">
        <v>252</v>
      </c>
      <c r="U252" t="s">
        <v>255</v>
      </c>
    </row>
    <row r="253" spans="1:21" x14ac:dyDescent="0.25">
      <c r="A253" t="s">
        <v>118</v>
      </c>
      <c r="B253" t="s">
        <v>132</v>
      </c>
      <c r="C253" t="s">
        <v>18</v>
      </c>
      <c r="E253" s="5">
        <v>0.68992248062015504</v>
      </c>
      <c r="F253" s="5">
        <v>0.50896146745342241</v>
      </c>
      <c r="G253" s="5">
        <v>0.53540326520817372</v>
      </c>
      <c r="H253" s="5">
        <v>0.51365906383072413</v>
      </c>
      <c r="I253" s="5">
        <v>0.84094621053055496</v>
      </c>
      <c r="J253" s="5">
        <v>0.7048726467331119</v>
      </c>
      <c r="K253" s="5">
        <v>0.51139478666908644</v>
      </c>
      <c r="L253" s="5">
        <v>0.54282977711773406</v>
      </c>
      <c r="M253" s="5">
        <v>0.51830106667673947</v>
      </c>
      <c r="N253" s="5">
        <v>0.84432752305770664</v>
      </c>
      <c r="O253" s="2">
        <f>Table1[[#This Row],[enhanced_accuracy]]-Table1[[#This Row],[baseline_accuracy]]</f>
        <v>1.4950166112956853E-2</v>
      </c>
      <c r="P253" s="2">
        <f>Table1[[#This Row],[enhanced_precision_macro]]-Table1[[#This Row],[baseline_precision_macro]]</f>
        <v>2.4333192156640315E-3</v>
      </c>
      <c r="Q253" s="2">
        <f>Table1[[#This Row],[enhanced_recall_macro]]-Table1[[#This Row],[baseline_recall_macro]]</f>
        <v>7.4265119095603405E-3</v>
      </c>
      <c r="R253" s="2">
        <f>Table1[[#This Row],[enhanced_f1_macro]]-Table1[[#This Row],[baseline_f1_macro]]</f>
        <v>4.6420028460153473E-3</v>
      </c>
      <c r="S253" s="2">
        <f>Table1[[#This Row],[enhanced_roc_auc_macro]]-Table1[[#This Row],[baseline_roc_auc_macro]]</f>
        <v>3.3813125271516808E-3</v>
      </c>
      <c r="T253" t="s">
        <v>133</v>
      </c>
      <c r="U253" t="s">
        <v>121</v>
      </c>
    </row>
    <row r="254" spans="1:21" x14ac:dyDescent="0.25">
      <c r="A254" t="s">
        <v>118</v>
      </c>
      <c r="B254" t="s">
        <v>134</v>
      </c>
      <c r="C254" t="s">
        <v>298</v>
      </c>
      <c r="D254" s="3">
        <v>0.8</v>
      </c>
      <c r="E254" s="5">
        <v>0.67165005537098565</v>
      </c>
      <c r="F254" s="5">
        <v>0.50671417079571202</v>
      </c>
      <c r="G254" s="5">
        <v>0.53971271607253657</v>
      </c>
      <c r="H254" s="5">
        <v>0.50733574085917887</v>
      </c>
      <c r="I254" s="5">
        <v>0.8480546405223961</v>
      </c>
      <c r="J254" s="5">
        <v>0.68438538205980071</v>
      </c>
      <c r="K254" s="5">
        <v>0.50825735043762144</v>
      </c>
      <c r="L254" s="5">
        <v>0.54332266888147185</v>
      </c>
      <c r="M254" s="5">
        <v>0.51195642423814636</v>
      </c>
      <c r="N254" s="5">
        <v>0.85031588919534484</v>
      </c>
      <c r="O254" s="2">
        <f>Table1[[#This Row],[enhanced_accuracy]]-Table1[[#This Row],[baseline_accuracy]]</f>
        <v>1.2735326688815052E-2</v>
      </c>
      <c r="P254" s="2">
        <f>Table1[[#This Row],[enhanced_precision_macro]]-Table1[[#This Row],[baseline_precision_macro]]</f>
        <v>1.5431796419094201E-3</v>
      </c>
      <c r="Q254" s="2">
        <f>Table1[[#This Row],[enhanced_recall_macro]]-Table1[[#This Row],[baseline_recall_macro]]</f>
        <v>3.6099528089352795E-3</v>
      </c>
      <c r="R254" s="2">
        <f>Table1[[#This Row],[enhanced_f1_macro]]-Table1[[#This Row],[baseline_f1_macro]]</f>
        <v>4.6206833789674828E-3</v>
      </c>
      <c r="S254" s="2">
        <f>Table1[[#This Row],[enhanced_roc_auc_macro]]-Table1[[#This Row],[baseline_roc_auc_macro]]</f>
        <v>2.2612486729487458E-3</v>
      </c>
      <c r="T254" t="s">
        <v>120</v>
      </c>
      <c r="U254" t="s">
        <v>20</v>
      </c>
    </row>
    <row r="255" spans="1:21" x14ac:dyDescent="0.25">
      <c r="A255" t="s">
        <v>80</v>
      </c>
      <c r="B255" t="s">
        <v>92</v>
      </c>
      <c r="C255" t="s">
        <v>298</v>
      </c>
      <c r="D255" s="3">
        <v>0.6</v>
      </c>
      <c r="E255" s="5">
        <v>0.71096345514950166</v>
      </c>
      <c r="F255" s="5">
        <v>0.52309174250215795</v>
      </c>
      <c r="G255" s="5">
        <v>0.55819210330653057</v>
      </c>
      <c r="H255" s="5">
        <v>0.5325813251539383</v>
      </c>
      <c r="I255" s="5">
        <v>0.85697667626605645</v>
      </c>
      <c r="J255" s="5">
        <v>0.73200442967884827</v>
      </c>
      <c r="K255" s="5">
        <v>0.52932034651553195</v>
      </c>
      <c r="L255" s="5">
        <v>0.56037101303864945</v>
      </c>
      <c r="M255" s="5">
        <v>0.5371697334765636</v>
      </c>
      <c r="N255" s="5">
        <v>0.860181077252409</v>
      </c>
      <c r="O255" s="2">
        <f>Table1[[#This Row],[enhanced_accuracy]]-Table1[[#This Row],[baseline_accuracy]]</f>
        <v>2.1040974529346612E-2</v>
      </c>
      <c r="P255" s="2">
        <f>Table1[[#This Row],[enhanced_precision_macro]]-Table1[[#This Row],[baseline_precision_macro]]</f>
        <v>6.2286040133739951E-3</v>
      </c>
      <c r="Q255" s="2">
        <f>Table1[[#This Row],[enhanced_recall_macro]]-Table1[[#This Row],[baseline_recall_macro]]</f>
        <v>2.1789097321188722E-3</v>
      </c>
      <c r="R255" s="2">
        <f>Table1[[#This Row],[enhanced_f1_macro]]-Table1[[#This Row],[baseline_f1_macro]]</f>
        <v>4.5884083226253036E-3</v>
      </c>
      <c r="S255" s="2">
        <f>Table1[[#This Row],[enhanced_roc_auc_macro]]-Table1[[#This Row],[baseline_roc_auc_macro]]</f>
        <v>3.2044009863525513E-3</v>
      </c>
      <c r="T255" t="s">
        <v>365</v>
      </c>
      <c r="U255" t="s">
        <v>366</v>
      </c>
    </row>
    <row r="256" spans="1:21" x14ac:dyDescent="0.25">
      <c r="A256" t="s">
        <v>80</v>
      </c>
      <c r="B256" t="s">
        <v>104</v>
      </c>
      <c r="C256" t="s">
        <v>298</v>
      </c>
      <c r="D256" s="3">
        <v>0.6</v>
      </c>
      <c r="E256" s="5">
        <v>0.72203765227021044</v>
      </c>
      <c r="F256" s="5">
        <v>0.53146786058690032</v>
      </c>
      <c r="G256" s="5">
        <v>0.55861954005567482</v>
      </c>
      <c r="H256" s="5">
        <v>0.54091477683999056</v>
      </c>
      <c r="I256" s="5">
        <v>0.86059530273602214</v>
      </c>
      <c r="J256" s="5">
        <v>0.73588039867109634</v>
      </c>
      <c r="K256" s="5">
        <v>0.53510349057753614</v>
      </c>
      <c r="L256" s="5">
        <v>0.56631803755064669</v>
      </c>
      <c r="M256" s="5">
        <v>0.54548488196879286</v>
      </c>
      <c r="N256" s="5">
        <v>0.86011151616327353</v>
      </c>
      <c r="O256" s="2">
        <f>Table1[[#This Row],[enhanced_accuracy]]-Table1[[#This Row],[baseline_accuracy]]</f>
        <v>1.3842746400885897E-2</v>
      </c>
      <c r="P256" s="2">
        <f>Table1[[#This Row],[enhanced_precision_macro]]-Table1[[#This Row],[baseline_precision_macro]]</f>
        <v>3.6356299906358247E-3</v>
      </c>
      <c r="Q256" s="2">
        <f>Table1[[#This Row],[enhanced_recall_macro]]-Table1[[#This Row],[baseline_recall_macro]]</f>
        <v>7.6984974949718676E-3</v>
      </c>
      <c r="R256" s="2">
        <f>Table1[[#This Row],[enhanced_f1_macro]]-Table1[[#This Row],[baseline_f1_macro]]</f>
        <v>4.5701051288022931E-3</v>
      </c>
      <c r="S256" s="2">
        <f>Table1[[#This Row],[enhanced_roc_auc_macro]]-Table1[[#This Row],[baseline_roc_auc_macro]]</f>
        <v>-4.8378657274861236E-4</v>
      </c>
      <c r="T256" t="s">
        <v>85</v>
      </c>
      <c r="U256" t="s">
        <v>372</v>
      </c>
    </row>
    <row r="257" spans="1:21" x14ac:dyDescent="0.25">
      <c r="A257" t="s">
        <v>80</v>
      </c>
      <c r="B257" t="s">
        <v>106</v>
      </c>
      <c r="C257" t="s">
        <v>248</v>
      </c>
      <c r="E257" s="5">
        <v>0.72702104097452935</v>
      </c>
      <c r="F257" s="5">
        <v>0.54760789451180536</v>
      </c>
      <c r="G257" s="5">
        <v>0.5692952913642223</v>
      </c>
      <c r="H257" s="5">
        <v>0.55370825631705245</v>
      </c>
      <c r="I257" s="5">
        <v>0.86194624218240823</v>
      </c>
      <c r="J257" s="5">
        <v>0.73864894795127356</v>
      </c>
      <c r="K257" s="5">
        <v>0.54975394603693872</v>
      </c>
      <c r="L257" s="5">
        <v>0.5728552551466265</v>
      </c>
      <c r="M257" s="5">
        <v>0.55825703861012665</v>
      </c>
      <c r="N257" s="5">
        <v>0.86702300915452046</v>
      </c>
      <c r="O257" s="2">
        <f>Table1[[#This Row],[enhanced_accuracy]]-Table1[[#This Row],[baseline_accuracy]]</f>
        <v>1.1627906976744207E-2</v>
      </c>
      <c r="P257" s="2">
        <f>Table1[[#This Row],[enhanced_precision_macro]]-Table1[[#This Row],[baseline_precision_macro]]</f>
        <v>2.1460515251333634E-3</v>
      </c>
      <c r="Q257" s="2">
        <f>Table1[[#This Row],[enhanced_recall_macro]]-Table1[[#This Row],[baseline_recall_macro]]</f>
        <v>3.5599637824041963E-3</v>
      </c>
      <c r="R257" s="2">
        <f>Table1[[#This Row],[enhanced_f1_macro]]-Table1[[#This Row],[baseline_f1_macro]]</f>
        <v>4.548782293074205E-3</v>
      </c>
      <c r="S257" s="2">
        <f>Table1[[#This Row],[enhanced_roc_auc_macro]]-Table1[[#This Row],[baseline_roc_auc_macro]]</f>
        <v>5.0767669721122344E-3</v>
      </c>
      <c r="T257" t="s">
        <v>85</v>
      </c>
      <c r="U257" t="s">
        <v>288</v>
      </c>
    </row>
    <row r="258" spans="1:21" x14ac:dyDescent="0.25">
      <c r="A258" t="s">
        <v>80</v>
      </c>
      <c r="B258" t="s">
        <v>108</v>
      </c>
      <c r="C258" t="s">
        <v>196</v>
      </c>
      <c r="E258" s="5">
        <v>0.73311184939091911</v>
      </c>
      <c r="F258" s="5">
        <v>0.58789177795574887</v>
      </c>
      <c r="G258" s="5">
        <v>0.58344703200836345</v>
      </c>
      <c r="H258" s="5">
        <v>0.57563174992870336</v>
      </c>
      <c r="I258" s="5">
        <v>0.8708682117138552</v>
      </c>
      <c r="J258" s="5">
        <v>0.73366555924695465</v>
      </c>
      <c r="K258" s="5">
        <v>0.60332292157215062</v>
      </c>
      <c r="L258" s="5">
        <v>0.59188101579610075</v>
      </c>
      <c r="M258" s="5">
        <v>0.58009180951085859</v>
      </c>
      <c r="N258" s="5">
        <v>0.87093204371602384</v>
      </c>
      <c r="O258" s="2">
        <f>Table1[[#This Row],[enhanced_accuracy]]-Table1[[#This Row],[baseline_accuracy]]</f>
        <v>5.5370985603553358E-4</v>
      </c>
      <c r="P258" s="2">
        <f>Table1[[#This Row],[enhanced_precision_macro]]-Table1[[#This Row],[baseline_precision_macro]]</f>
        <v>1.5431143616401743E-2</v>
      </c>
      <c r="Q258" s="2">
        <f>Table1[[#This Row],[enhanced_recall_macro]]-Table1[[#This Row],[baseline_recall_macro]]</f>
        <v>8.4339837877372981E-3</v>
      </c>
      <c r="R258" s="2">
        <f>Table1[[#This Row],[enhanced_f1_macro]]-Table1[[#This Row],[baseline_f1_macro]]</f>
        <v>4.4600595821552291E-3</v>
      </c>
      <c r="S258" s="2">
        <f>Table1[[#This Row],[enhanced_roc_auc_macro]]-Table1[[#This Row],[baseline_roc_auc_macro]]</f>
        <v>6.3832002168640045E-5</v>
      </c>
      <c r="T258" t="s">
        <v>226</v>
      </c>
      <c r="U258" t="s">
        <v>239</v>
      </c>
    </row>
    <row r="259" spans="1:21" x14ac:dyDescent="0.25">
      <c r="A259" t="s">
        <v>16</v>
      </c>
      <c r="B259" t="s">
        <v>23</v>
      </c>
      <c r="C259" t="s">
        <v>298</v>
      </c>
      <c r="D259" s="3">
        <v>0.8</v>
      </c>
      <c r="E259" s="5">
        <v>0.75304540420819488</v>
      </c>
      <c r="F259" s="5">
        <v>0.59175522256019342</v>
      </c>
      <c r="G259" s="5">
        <v>0.58129107705852634</v>
      </c>
      <c r="H259" s="5">
        <v>0.58411046509385967</v>
      </c>
      <c r="I259" s="5">
        <v>0.86566811364977347</v>
      </c>
      <c r="J259" s="5">
        <v>0.75747508305647837</v>
      </c>
      <c r="K259" s="5">
        <v>0.59482336135909075</v>
      </c>
      <c r="L259" s="5">
        <v>0.58656969829109507</v>
      </c>
      <c r="M259" s="5">
        <v>0.58855834475774416</v>
      </c>
      <c r="N259" s="5">
        <v>0.86358473321815055</v>
      </c>
      <c r="O259" s="2">
        <f>Table1[[#This Row],[enhanced_accuracy]]-Table1[[#This Row],[baseline_accuracy]]</f>
        <v>4.4296788482834915E-3</v>
      </c>
      <c r="P259" s="2">
        <f>Table1[[#This Row],[enhanced_precision_macro]]-Table1[[#This Row],[baseline_precision_macro]]</f>
        <v>3.0681387988973352E-3</v>
      </c>
      <c r="Q259" s="2">
        <f>Table1[[#This Row],[enhanced_recall_macro]]-Table1[[#This Row],[baseline_recall_macro]]</f>
        <v>5.2786212325687254E-3</v>
      </c>
      <c r="R259" s="2">
        <f>Table1[[#This Row],[enhanced_f1_macro]]-Table1[[#This Row],[baseline_f1_macro]]</f>
        <v>4.4478796638844909E-3</v>
      </c>
      <c r="S259" s="2">
        <f>Table1[[#This Row],[enhanced_roc_auc_macro]]-Table1[[#This Row],[baseline_roc_auc_macro]]</f>
        <v>-2.0833804316229276E-3</v>
      </c>
      <c r="T259" t="s">
        <v>19</v>
      </c>
      <c r="U259" t="s">
        <v>20</v>
      </c>
    </row>
    <row r="260" spans="1:21" x14ac:dyDescent="0.25">
      <c r="A260" t="s">
        <v>118</v>
      </c>
      <c r="B260" t="s">
        <v>129</v>
      </c>
      <c r="C260" t="s">
        <v>248</v>
      </c>
      <c r="E260" s="5">
        <v>0.68327796234772975</v>
      </c>
      <c r="F260" s="5">
        <v>0.50491255746864194</v>
      </c>
      <c r="G260" s="5">
        <v>0.52927106151818049</v>
      </c>
      <c r="H260" s="5">
        <v>0.5066749170995557</v>
      </c>
      <c r="I260" s="5">
        <v>0.83081212265904603</v>
      </c>
      <c r="J260" s="5">
        <v>0.7004429678848284</v>
      </c>
      <c r="K260" s="5">
        <v>0.50478237218483413</v>
      </c>
      <c r="L260" s="5">
        <v>0.53566262055217106</v>
      </c>
      <c r="M260" s="5">
        <v>0.51111756466798997</v>
      </c>
      <c r="N260" s="5">
        <v>0.84261159258553597</v>
      </c>
      <c r="O260" s="2">
        <f>Table1[[#This Row],[enhanced_accuracy]]-Table1[[#This Row],[baseline_accuracy]]</f>
        <v>1.7165005537098654E-2</v>
      </c>
      <c r="P260" s="2">
        <f>Table1[[#This Row],[enhanced_precision_macro]]-Table1[[#This Row],[baseline_precision_macro]]</f>
        <v>-1.3018528380781547E-4</v>
      </c>
      <c r="Q260" s="2">
        <f>Table1[[#This Row],[enhanced_recall_macro]]-Table1[[#This Row],[baseline_recall_macro]]</f>
        <v>6.3915590339905792E-3</v>
      </c>
      <c r="R260" s="2">
        <f>Table1[[#This Row],[enhanced_f1_macro]]-Table1[[#This Row],[baseline_f1_macro]]</f>
        <v>4.4426475684342659E-3</v>
      </c>
      <c r="S260" s="2">
        <f>Table1[[#This Row],[enhanced_roc_auc_macro]]-Table1[[#This Row],[baseline_roc_auc_macro]]</f>
        <v>1.1799469926489947E-2</v>
      </c>
      <c r="T260" t="s">
        <v>193</v>
      </c>
      <c r="U260" t="s">
        <v>296</v>
      </c>
    </row>
    <row r="261" spans="1:21" x14ac:dyDescent="0.25">
      <c r="A261" t="s">
        <v>31</v>
      </c>
      <c r="B261" t="s">
        <v>44</v>
      </c>
      <c r="C261" t="s">
        <v>298</v>
      </c>
      <c r="D261" s="3">
        <v>0.8</v>
      </c>
      <c r="E261" s="5">
        <v>0.65559246954595796</v>
      </c>
      <c r="F261" s="5">
        <v>0.50252265362621895</v>
      </c>
      <c r="G261" s="5">
        <v>0.53436616564588879</v>
      </c>
      <c r="H261" s="5">
        <v>0.49863627738377853</v>
      </c>
      <c r="I261" s="5">
        <v>0.76554962637475543</v>
      </c>
      <c r="J261" s="5">
        <v>0.66279069767441856</v>
      </c>
      <c r="K261" s="5">
        <v>0.50386542804938117</v>
      </c>
      <c r="L261" s="5">
        <v>0.53266236463076866</v>
      </c>
      <c r="M261" s="5">
        <v>0.50303998540427752</v>
      </c>
      <c r="N261" s="5">
        <v>0.76140133690607303</v>
      </c>
      <c r="O261" s="2">
        <f>Table1[[#This Row],[enhanced_accuracy]]-Table1[[#This Row],[baseline_accuracy]]</f>
        <v>7.1982281284606042E-3</v>
      </c>
      <c r="P261" s="2">
        <f>Table1[[#This Row],[enhanced_precision_macro]]-Table1[[#This Row],[baseline_precision_macro]]</f>
        <v>1.3427744231622185E-3</v>
      </c>
      <c r="Q261" s="2">
        <f>Table1[[#This Row],[enhanced_recall_macro]]-Table1[[#This Row],[baseline_recall_macro]]</f>
        <v>-1.7038010151201322E-3</v>
      </c>
      <c r="R261" s="2">
        <f>Table1[[#This Row],[enhanced_f1_macro]]-Table1[[#This Row],[baseline_f1_macro]]</f>
        <v>4.4037080204989976E-3</v>
      </c>
      <c r="S261" s="2">
        <f>Table1[[#This Row],[enhanced_roc_auc_macro]]-Table1[[#This Row],[baseline_roc_auc_macro]]</f>
        <v>-4.1482894686823979E-3</v>
      </c>
      <c r="T261" t="s">
        <v>193</v>
      </c>
      <c r="U261" t="s">
        <v>430</v>
      </c>
    </row>
    <row r="262" spans="1:21" x14ac:dyDescent="0.25">
      <c r="A262" t="s">
        <v>31</v>
      </c>
      <c r="B262" t="s">
        <v>44</v>
      </c>
      <c r="C262" t="s">
        <v>298</v>
      </c>
      <c r="D262" s="3">
        <v>0.6</v>
      </c>
      <c r="E262" s="5">
        <v>0.64617940199335544</v>
      </c>
      <c r="F262" s="5">
        <v>0.48986680516052378</v>
      </c>
      <c r="G262" s="5">
        <v>0.51972532874670807</v>
      </c>
      <c r="H262" s="5">
        <v>0.491350128135707</v>
      </c>
      <c r="I262" s="5">
        <v>0.77198030176005694</v>
      </c>
      <c r="J262" s="5">
        <v>0.63012181616832774</v>
      </c>
      <c r="K262" s="5">
        <v>0.49720715018471617</v>
      </c>
      <c r="L262" s="5">
        <v>0.54104523683005046</v>
      </c>
      <c r="M262" s="5">
        <v>0.49561720165649792</v>
      </c>
      <c r="N262" s="5">
        <v>0.76870664094362007</v>
      </c>
      <c r="O262" s="2">
        <f>Table1[[#This Row],[enhanced_accuracy]]-Table1[[#This Row],[baseline_accuracy]]</f>
        <v>-1.6057585825027698E-2</v>
      </c>
      <c r="P262" s="2">
        <f>Table1[[#This Row],[enhanced_precision_macro]]-Table1[[#This Row],[baseline_precision_macro]]</f>
        <v>7.3403450241923962E-3</v>
      </c>
      <c r="Q262" s="2">
        <f>Table1[[#This Row],[enhanced_recall_macro]]-Table1[[#This Row],[baseline_recall_macro]]</f>
        <v>2.1319908083342387E-2</v>
      </c>
      <c r="R262" s="2">
        <f>Table1[[#This Row],[enhanced_f1_macro]]-Table1[[#This Row],[baseline_f1_macro]]</f>
        <v>4.2670735207909205E-3</v>
      </c>
      <c r="S262" s="2">
        <f>Table1[[#This Row],[enhanced_roc_auc_macro]]-Table1[[#This Row],[baseline_roc_auc_macro]]</f>
        <v>-3.2736608164368741E-3</v>
      </c>
      <c r="T262" t="s">
        <v>33</v>
      </c>
      <c r="U262" t="s">
        <v>348</v>
      </c>
    </row>
    <row r="263" spans="1:21" x14ac:dyDescent="0.25">
      <c r="A263" t="s">
        <v>16</v>
      </c>
      <c r="B263" t="s">
        <v>29</v>
      </c>
      <c r="C263" t="s">
        <v>298</v>
      </c>
      <c r="D263" s="3">
        <v>0.5</v>
      </c>
      <c r="E263" s="5">
        <v>0.73975636766334441</v>
      </c>
      <c r="F263" s="5">
        <v>0.58006581871820229</v>
      </c>
      <c r="G263" s="5">
        <v>0.56988177791153116</v>
      </c>
      <c r="H263" s="5">
        <v>0.57074503671166366</v>
      </c>
      <c r="I263" s="5">
        <v>0.86870841686949496</v>
      </c>
      <c r="J263" s="5">
        <v>0.72923588039867104</v>
      </c>
      <c r="K263" s="5">
        <v>0.58033162779077063</v>
      </c>
      <c r="L263" s="5">
        <v>0.58968173147040603</v>
      </c>
      <c r="M263" s="5">
        <v>0.57493607013210257</v>
      </c>
      <c r="N263" s="5">
        <v>0.8721049294979345</v>
      </c>
      <c r="O263" s="2">
        <f>Table1[[#This Row],[enhanced_accuracy]]-Table1[[#This Row],[baseline_accuracy]]</f>
        <v>-1.0520487264673362E-2</v>
      </c>
      <c r="P263" s="2">
        <f>Table1[[#This Row],[enhanced_precision_macro]]-Table1[[#This Row],[baseline_precision_macro]]</f>
        <v>2.6580907256834596E-4</v>
      </c>
      <c r="Q263" s="2">
        <f>Table1[[#This Row],[enhanced_recall_macro]]-Table1[[#This Row],[baseline_recall_macro]]</f>
        <v>1.9799953558874872E-2</v>
      </c>
      <c r="R263" s="2">
        <f>Table1[[#This Row],[enhanced_f1_macro]]-Table1[[#This Row],[baseline_f1_macro]]</f>
        <v>4.1910334204389166E-3</v>
      </c>
      <c r="S263" s="2">
        <f>Table1[[#This Row],[enhanced_roc_auc_macro]]-Table1[[#This Row],[baseline_roc_auc_macro]]</f>
        <v>3.3965126284395408E-3</v>
      </c>
      <c r="T263" t="s">
        <v>140</v>
      </c>
      <c r="U263" t="s">
        <v>20</v>
      </c>
    </row>
    <row r="264" spans="1:21" x14ac:dyDescent="0.25">
      <c r="A264" t="s">
        <v>64</v>
      </c>
      <c r="B264" t="s">
        <v>71</v>
      </c>
      <c r="C264" t="s">
        <v>196</v>
      </c>
      <c r="E264" s="5">
        <v>0.62569213732004425</v>
      </c>
      <c r="F264" s="5">
        <v>0.50273506089542153</v>
      </c>
      <c r="G264" s="5">
        <v>0.50504672227668068</v>
      </c>
      <c r="H264" s="5">
        <v>0.48181884569263178</v>
      </c>
      <c r="I264" s="5">
        <v>0.75263898948438879</v>
      </c>
      <c r="J264" s="5">
        <v>0.63012181616832774</v>
      </c>
      <c r="K264" s="5">
        <v>0.50718703052296721</v>
      </c>
      <c r="L264" s="5">
        <v>0.50681468537250851</v>
      </c>
      <c r="M264" s="5">
        <v>0.48570754812219458</v>
      </c>
      <c r="N264" s="5">
        <v>0.75283586116176138</v>
      </c>
      <c r="O264" s="2">
        <f>Table1[[#This Row],[enhanced_accuracy]]-Table1[[#This Row],[baseline_accuracy]]</f>
        <v>4.4296788482834915E-3</v>
      </c>
      <c r="P264" s="2">
        <f>Table1[[#This Row],[enhanced_precision_macro]]-Table1[[#This Row],[baseline_precision_macro]]</f>
        <v>4.4519696275456822E-3</v>
      </c>
      <c r="Q264" s="2">
        <f>Table1[[#This Row],[enhanced_recall_macro]]-Table1[[#This Row],[baseline_recall_macro]]</f>
        <v>1.7679630958278292E-3</v>
      </c>
      <c r="R264" s="2">
        <f>Table1[[#This Row],[enhanced_f1_macro]]-Table1[[#This Row],[baseline_f1_macro]]</f>
        <v>3.8887024295627959E-3</v>
      </c>
      <c r="S264" s="2">
        <f>Table1[[#This Row],[enhanced_roc_auc_macro]]-Table1[[#This Row],[baseline_roc_auc_macro]]</f>
        <v>1.9687167737258982E-4</v>
      </c>
      <c r="T264" t="s">
        <v>219</v>
      </c>
      <c r="U264" t="s">
        <v>220</v>
      </c>
    </row>
    <row r="265" spans="1:21" x14ac:dyDescent="0.25">
      <c r="A265" t="s">
        <v>80</v>
      </c>
      <c r="B265" t="s">
        <v>90</v>
      </c>
      <c r="C265" t="s">
        <v>298</v>
      </c>
      <c r="D265" s="3">
        <v>0.5</v>
      </c>
      <c r="E265" s="5">
        <v>0.73311184939091911</v>
      </c>
      <c r="F265" s="5">
        <v>0.55498978435925583</v>
      </c>
      <c r="G265" s="5">
        <v>0.5811152569802831</v>
      </c>
      <c r="H265" s="5">
        <v>0.5648585751073425</v>
      </c>
      <c r="I265" s="5">
        <v>0.86542781748980868</v>
      </c>
      <c r="J265" s="5">
        <v>0.74695459579180512</v>
      </c>
      <c r="K265" s="5">
        <v>0.56095354943179254</v>
      </c>
      <c r="L265" s="5">
        <v>0.57860406323952784</v>
      </c>
      <c r="M265" s="5">
        <v>0.56859618904176057</v>
      </c>
      <c r="N265" s="5">
        <v>0.8701148486341761</v>
      </c>
      <c r="O265" s="2">
        <f>Table1[[#This Row],[enhanced_accuracy]]-Table1[[#This Row],[baseline_accuracy]]</f>
        <v>1.3842746400886008E-2</v>
      </c>
      <c r="P265" s="2">
        <f>Table1[[#This Row],[enhanced_precision_macro]]-Table1[[#This Row],[baseline_precision_macro]]</f>
        <v>5.9637650725367086E-3</v>
      </c>
      <c r="Q265" s="2">
        <f>Table1[[#This Row],[enhanced_recall_macro]]-Table1[[#This Row],[baseline_recall_macro]]</f>
        <v>-2.5111937407552576E-3</v>
      </c>
      <c r="R265" s="2">
        <f>Table1[[#This Row],[enhanced_f1_macro]]-Table1[[#This Row],[baseline_f1_macro]]</f>
        <v>3.7376139344180714E-3</v>
      </c>
      <c r="S265" s="2">
        <f>Table1[[#This Row],[enhanced_roc_auc_macro]]-Table1[[#This Row],[baseline_roc_auc_macro]]</f>
        <v>4.6870311443674151E-3</v>
      </c>
      <c r="T265" t="s">
        <v>85</v>
      </c>
      <c r="U265" t="s">
        <v>322</v>
      </c>
    </row>
    <row r="266" spans="1:21" x14ac:dyDescent="0.25">
      <c r="A266" t="s">
        <v>80</v>
      </c>
      <c r="B266" t="s">
        <v>96</v>
      </c>
      <c r="C266" t="s">
        <v>298</v>
      </c>
      <c r="D266" s="3">
        <v>0.6</v>
      </c>
      <c r="E266" s="5">
        <v>0.72425249169435213</v>
      </c>
      <c r="F266" s="5">
        <v>0.53784181251075169</v>
      </c>
      <c r="G266" s="5">
        <v>0.57201899573164472</v>
      </c>
      <c r="H266" s="5">
        <v>0.54965866146886189</v>
      </c>
      <c r="I266" s="5">
        <v>0.86185388912088723</v>
      </c>
      <c r="J266" s="5">
        <v>0.74363233665559247</v>
      </c>
      <c r="K266" s="5">
        <v>0.54370703326027692</v>
      </c>
      <c r="L266" s="5">
        <v>0.56930254353071763</v>
      </c>
      <c r="M266" s="5">
        <v>0.55336898910310295</v>
      </c>
      <c r="N266" s="5">
        <v>0.86274579721575351</v>
      </c>
      <c r="O266" s="2">
        <f>Table1[[#This Row],[enhanced_accuracy]]-Table1[[#This Row],[baseline_accuracy]]</f>
        <v>1.9379844961240345E-2</v>
      </c>
      <c r="P266" s="2">
        <f>Table1[[#This Row],[enhanced_precision_macro]]-Table1[[#This Row],[baseline_precision_macro]]</f>
        <v>5.865220749525224E-3</v>
      </c>
      <c r="Q266" s="2">
        <f>Table1[[#This Row],[enhanced_recall_macro]]-Table1[[#This Row],[baseline_recall_macro]]</f>
        <v>-2.7164522009270886E-3</v>
      </c>
      <c r="R266" s="2">
        <f>Table1[[#This Row],[enhanced_f1_macro]]-Table1[[#This Row],[baseline_f1_macro]]</f>
        <v>3.7103276342410618E-3</v>
      </c>
      <c r="S266" s="2">
        <f>Table1[[#This Row],[enhanced_roc_auc_macro]]-Table1[[#This Row],[baseline_roc_auc_macro]]</f>
        <v>8.9190809486627831E-4</v>
      </c>
      <c r="T266" t="s">
        <v>85</v>
      </c>
      <c r="U266" t="s">
        <v>368</v>
      </c>
    </row>
    <row r="267" spans="1:21" x14ac:dyDescent="0.25">
      <c r="A267" t="s">
        <v>80</v>
      </c>
      <c r="B267" t="s">
        <v>112</v>
      </c>
      <c r="C267" t="s">
        <v>248</v>
      </c>
      <c r="E267" s="5">
        <v>0.72148394241417502</v>
      </c>
      <c r="F267" s="5">
        <v>0.54504994365585169</v>
      </c>
      <c r="G267" s="5">
        <v>0.57435206180058906</v>
      </c>
      <c r="H267" s="5">
        <v>0.55254979768294032</v>
      </c>
      <c r="I267" s="5">
        <v>0.85890445530307002</v>
      </c>
      <c r="J267" s="5">
        <v>0.73809523809523814</v>
      </c>
      <c r="K267" s="5">
        <v>0.54869019697780264</v>
      </c>
      <c r="L267" s="5">
        <v>0.56883852413539182</v>
      </c>
      <c r="M267" s="5">
        <v>0.55625752717445032</v>
      </c>
      <c r="N267" s="5">
        <v>0.8664309457714694</v>
      </c>
      <c r="O267" s="2">
        <f>Table1[[#This Row],[enhanced_accuracy]]-Table1[[#This Row],[baseline_accuracy]]</f>
        <v>1.6611295681063121E-2</v>
      </c>
      <c r="P267" s="2">
        <f>Table1[[#This Row],[enhanced_precision_macro]]-Table1[[#This Row],[baseline_precision_macro]]</f>
        <v>3.6402533219509481E-3</v>
      </c>
      <c r="Q267" s="2">
        <f>Table1[[#This Row],[enhanced_recall_macro]]-Table1[[#This Row],[baseline_recall_macro]]</f>
        <v>-5.5135376651972434E-3</v>
      </c>
      <c r="R267" s="2">
        <f>Table1[[#This Row],[enhanced_f1_macro]]-Table1[[#This Row],[baseline_f1_macro]]</f>
        <v>3.7077294915099923E-3</v>
      </c>
      <c r="S267" s="2">
        <f>Table1[[#This Row],[enhanced_roc_auc_macro]]-Table1[[#This Row],[baseline_roc_auc_macro]]</f>
        <v>7.5264904683993716E-3</v>
      </c>
      <c r="T267" t="s">
        <v>85</v>
      </c>
      <c r="U267" t="s">
        <v>291</v>
      </c>
    </row>
    <row r="268" spans="1:21" x14ac:dyDescent="0.25">
      <c r="A268" t="s">
        <v>64</v>
      </c>
      <c r="B268" t="s">
        <v>76</v>
      </c>
      <c r="C268" t="s">
        <v>298</v>
      </c>
      <c r="D268" s="3">
        <v>0.5</v>
      </c>
      <c r="E268" s="5">
        <v>0.5897009966777409</v>
      </c>
      <c r="F268" s="5">
        <v>0.46714943452044122</v>
      </c>
      <c r="G268" s="5">
        <v>0.48742183750870338</v>
      </c>
      <c r="H268" s="5">
        <v>0.45766458899502138</v>
      </c>
      <c r="I268" s="5">
        <v>0.75540337631514465</v>
      </c>
      <c r="J268" s="5">
        <v>0.59413067552602439</v>
      </c>
      <c r="K268" s="5">
        <v>0.4700174212179119</v>
      </c>
      <c r="L268" s="5">
        <v>0.49142417019616791</v>
      </c>
      <c r="M268" s="5">
        <v>0.4613150878166119</v>
      </c>
      <c r="N268" s="5">
        <v>0.75642258862751266</v>
      </c>
      <c r="O268" s="2">
        <f>Table1[[#This Row],[enhanced_accuracy]]-Table1[[#This Row],[baseline_accuracy]]</f>
        <v>4.4296788482834915E-3</v>
      </c>
      <c r="P268" s="2">
        <f>Table1[[#This Row],[enhanced_precision_macro]]-Table1[[#This Row],[baseline_precision_macro]]</f>
        <v>2.8679866974706814E-3</v>
      </c>
      <c r="Q268" s="2">
        <f>Table1[[#This Row],[enhanced_recall_macro]]-Table1[[#This Row],[baseline_recall_macro]]</f>
        <v>4.0023326874645271E-3</v>
      </c>
      <c r="R268" s="2">
        <f>Table1[[#This Row],[enhanced_f1_macro]]-Table1[[#This Row],[baseline_f1_macro]]</f>
        <v>3.6504988215905199E-3</v>
      </c>
      <c r="S268" s="2">
        <f>Table1[[#This Row],[enhanced_roc_auc_macro]]-Table1[[#This Row],[baseline_roc_auc_macro]]</f>
        <v>1.0192123123680119E-3</v>
      </c>
      <c r="T268" t="s">
        <v>316</v>
      </c>
      <c r="U268" t="s">
        <v>317</v>
      </c>
    </row>
    <row r="269" spans="1:21" x14ac:dyDescent="0.25">
      <c r="A269" t="s">
        <v>31</v>
      </c>
      <c r="B269" t="s">
        <v>44</v>
      </c>
      <c r="C269" t="s">
        <v>136</v>
      </c>
      <c r="E269" s="5">
        <v>0.63178294573643412</v>
      </c>
      <c r="F269" s="5">
        <v>0.48008834740768441</v>
      </c>
      <c r="G269" s="5">
        <v>0.50925352592725059</v>
      </c>
      <c r="H269" s="5">
        <v>0.48120305253207779</v>
      </c>
      <c r="I269" s="5">
        <v>0.7600668705717073</v>
      </c>
      <c r="J269" s="5">
        <v>0.63676633444075303</v>
      </c>
      <c r="K269" s="5">
        <v>0.48104127868793473</v>
      </c>
      <c r="L269" s="5">
        <v>0.51649773226589923</v>
      </c>
      <c r="M269" s="5">
        <v>0.48482062284193111</v>
      </c>
      <c r="N269" s="5">
        <v>0.76879883691684836</v>
      </c>
      <c r="O269" s="2">
        <f>Table1[[#This Row],[enhanced_accuracy]]-Table1[[#This Row],[baseline_accuracy]]</f>
        <v>4.983388704318914E-3</v>
      </c>
      <c r="P269" s="2">
        <f>Table1[[#This Row],[enhanced_precision_macro]]-Table1[[#This Row],[baseline_precision_macro]]</f>
        <v>9.5293128025031315E-4</v>
      </c>
      <c r="Q269" s="2">
        <f>Table1[[#This Row],[enhanced_recall_macro]]-Table1[[#This Row],[baseline_recall_macro]]</f>
        <v>7.2442063386486399E-3</v>
      </c>
      <c r="R269" s="2">
        <f>Table1[[#This Row],[enhanced_f1_macro]]-Table1[[#This Row],[baseline_f1_macro]]</f>
        <v>3.6175703098533241E-3</v>
      </c>
      <c r="S269" s="2">
        <f>Table1[[#This Row],[enhanced_roc_auc_macro]]-Table1[[#This Row],[baseline_roc_auc_macro]]</f>
        <v>8.7319663451410623E-3</v>
      </c>
      <c r="T269" t="s">
        <v>143</v>
      </c>
      <c r="U269" t="s">
        <v>149</v>
      </c>
    </row>
    <row r="270" spans="1:21" x14ac:dyDescent="0.25">
      <c r="A270" t="s">
        <v>80</v>
      </c>
      <c r="B270" t="s">
        <v>110</v>
      </c>
      <c r="C270" t="s">
        <v>298</v>
      </c>
      <c r="D270" s="3">
        <v>0.5</v>
      </c>
      <c r="E270" s="5">
        <v>0.73089700996677742</v>
      </c>
      <c r="F270" s="5">
        <v>0.55151833145018947</v>
      </c>
      <c r="G270" s="5">
        <v>0.57774079986864546</v>
      </c>
      <c r="H270" s="5">
        <v>0.56108007833961282</v>
      </c>
      <c r="I270" s="5">
        <v>0.8652173354029048</v>
      </c>
      <c r="J270" s="5">
        <v>0.75138427464008861</v>
      </c>
      <c r="K270" s="5">
        <v>0.5553768391002647</v>
      </c>
      <c r="L270" s="5">
        <v>0.57976878275912069</v>
      </c>
      <c r="M270" s="5">
        <v>0.56464541860926132</v>
      </c>
      <c r="N270" s="5">
        <v>0.86486509905085507</v>
      </c>
      <c r="O270" s="2">
        <f>Table1[[#This Row],[enhanced_accuracy]]-Table1[[#This Row],[baseline_accuracy]]</f>
        <v>2.048726467331119E-2</v>
      </c>
      <c r="P270" s="2">
        <f>Table1[[#This Row],[enhanced_precision_macro]]-Table1[[#This Row],[baseline_precision_macro]]</f>
        <v>3.8585076500752269E-3</v>
      </c>
      <c r="Q270" s="2">
        <f>Table1[[#This Row],[enhanced_recall_macro]]-Table1[[#This Row],[baseline_recall_macro]]</f>
        <v>2.0279828904752328E-3</v>
      </c>
      <c r="R270" s="2">
        <f>Table1[[#This Row],[enhanced_f1_macro]]-Table1[[#This Row],[baseline_f1_macro]]</f>
        <v>3.5653402696484982E-3</v>
      </c>
      <c r="S270" s="2">
        <f>Table1[[#This Row],[enhanced_roc_auc_macro]]-Table1[[#This Row],[baseline_roc_auc_macro]]</f>
        <v>-3.5223635204972847E-4</v>
      </c>
      <c r="T270" t="s">
        <v>85</v>
      </c>
      <c r="U270" t="s">
        <v>332</v>
      </c>
    </row>
    <row r="271" spans="1:21" x14ac:dyDescent="0.25">
      <c r="A271" t="s">
        <v>118</v>
      </c>
      <c r="B271" t="s">
        <v>132</v>
      </c>
      <c r="C271" t="s">
        <v>136</v>
      </c>
      <c r="E271" s="5">
        <v>0.68493909191583613</v>
      </c>
      <c r="F271" s="5">
        <v>0.51026454105610486</v>
      </c>
      <c r="G271" s="5">
        <v>0.54024681324167834</v>
      </c>
      <c r="H271" s="5">
        <v>0.51230874256528247</v>
      </c>
      <c r="I271" s="5">
        <v>0.83846997157440162</v>
      </c>
      <c r="J271" s="5">
        <v>0.70210409745293467</v>
      </c>
      <c r="K271" s="5">
        <v>0.51047708184279195</v>
      </c>
      <c r="L271" s="5">
        <v>0.54309601170293331</v>
      </c>
      <c r="M271" s="5">
        <v>0.51575158343554717</v>
      </c>
      <c r="N271" s="5">
        <v>0.84975226862538933</v>
      </c>
      <c r="O271" s="2">
        <f>Table1[[#This Row],[enhanced_accuracy]]-Table1[[#This Row],[baseline_accuracy]]</f>
        <v>1.7165005537098543E-2</v>
      </c>
      <c r="P271" s="2">
        <f>Table1[[#This Row],[enhanced_precision_macro]]-Table1[[#This Row],[baseline_precision_macro]]</f>
        <v>2.1254078668708765E-4</v>
      </c>
      <c r="Q271" s="2">
        <f>Table1[[#This Row],[enhanced_recall_macro]]-Table1[[#This Row],[baseline_recall_macro]]</f>
        <v>2.8491984612549759E-3</v>
      </c>
      <c r="R271" s="2">
        <f>Table1[[#This Row],[enhanced_f1_macro]]-Table1[[#This Row],[baseline_f1_macro]]</f>
        <v>3.4428408702646962E-3</v>
      </c>
      <c r="S271" s="2">
        <f>Table1[[#This Row],[enhanced_roc_auc_macro]]-Table1[[#This Row],[baseline_roc_auc_macro]]</f>
        <v>1.1282297050987711E-2</v>
      </c>
      <c r="T271" t="s">
        <v>193</v>
      </c>
      <c r="U271" t="s">
        <v>194</v>
      </c>
    </row>
    <row r="272" spans="1:21" x14ac:dyDescent="0.25">
      <c r="A272" t="s">
        <v>80</v>
      </c>
      <c r="B272" t="s">
        <v>114</v>
      </c>
      <c r="C272" t="s">
        <v>298</v>
      </c>
      <c r="D272" s="3">
        <v>0.6</v>
      </c>
      <c r="E272" s="5">
        <v>0.71760797342192695</v>
      </c>
      <c r="F272" s="5">
        <v>0.53727719000348306</v>
      </c>
      <c r="G272" s="5">
        <v>0.56755369616897211</v>
      </c>
      <c r="H272" s="5">
        <v>0.54693710563599263</v>
      </c>
      <c r="I272" s="5">
        <v>0.86236559057372597</v>
      </c>
      <c r="J272" s="5">
        <v>0.74584717607973416</v>
      </c>
      <c r="K272" s="5">
        <v>0.54170267656419946</v>
      </c>
      <c r="L272" s="5">
        <v>0.56624961617090086</v>
      </c>
      <c r="M272" s="5">
        <v>0.55036605116092407</v>
      </c>
      <c r="N272" s="5">
        <v>0.86632627181133026</v>
      </c>
      <c r="O272" s="2">
        <f>Table1[[#This Row],[enhanced_accuracy]]-Table1[[#This Row],[baseline_accuracy]]</f>
        <v>2.8239202657807216E-2</v>
      </c>
      <c r="P272" s="2">
        <f>Table1[[#This Row],[enhanced_precision_macro]]-Table1[[#This Row],[baseline_precision_macro]]</f>
        <v>4.4254865607163962E-3</v>
      </c>
      <c r="Q272" s="2">
        <f>Table1[[#This Row],[enhanced_recall_macro]]-Table1[[#This Row],[baseline_recall_macro]]</f>
        <v>-1.3040799980712503E-3</v>
      </c>
      <c r="R272" s="2">
        <f>Table1[[#This Row],[enhanced_f1_macro]]-Table1[[#This Row],[baseline_f1_macro]]</f>
        <v>3.4289455249314482E-3</v>
      </c>
      <c r="S272" s="2">
        <f>Table1[[#This Row],[enhanced_roc_auc_macro]]-Table1[[#This Row],[baseline_roc_auc_macro]]</f>
        <v>3.960681237604291E-3</v>
      </c>
      <c r="T272" t="s">
        <v>85</v>
      </c>
      <c r="U272" t="s">
        <v>377</v>
      </c>
    </row>
    <row r="273" spans="1:21" x14ac:dyDescent="0.25">
      <c r="A273" t="s">
        <v>64</v>
      </c>
      <c r="B273" t="s">
        <v>79</v>
      </c>
      <c r="C273" t="s">
        <v>298</v>
      </c>
      <c r="D273" s="3">
        <v>0.5</v>
      </c>
      <c r="E273" s="5">
        <v>0.59302325581395354</v>
      </c>
      <c r="F273" s="5">
        <v>0.46492071126475842</v>
      </c>
      <c r="G273" s="5">
        <v>0.48418241153469971</v>
      </c>
      <c r="H273" s="5">
        <v>0.45354466360264828</v>
      </c>
      <c r="I273" s="5">
        <v>0.75657848532151051</v>
      </c>
      <c r="J273" s="5">
        <v>0.59579180509413066</v>
      </c>
      <c r="K273" s="5">
        <v>0.46798923683431071</v>
      </c>
      <c r="L273" s="5">
        <v>0.48894714549880608</v>
      </c>
      <c r="M273" s="5">
        <v>0.45692524539373719</v>
      </c>
      <c r="N273" s="5">
        <v>0.75747051928372067</v>
      </c>
      <c r="O273" s="2">
        <f>Table1[[#This Row],[enhanced_accuracy]]-Table1[[#This Row],[baseline_accuracy]]</f>
        <v>2.7685492801771128E-3</v>
      </c>
      <c r="P273" s="2">
        <f>Table1[[#This Row],[enhanced_precision_macro]]-Table1[[#This Row],[baseline_precision_macro]]</f>
        <v>3.0685255695522828E-3</v>
      </c>
      <c r="Q273" s="2">
        <f>Table1[[#This Row],[enhanced_recall_macro]]-Table1[[#This Row],[baseline_recall_macro]]</f>
        <v>4.7647339641063713E-3</v>
      </c>
      <c r="R273" s="2">
        <f>Table1[[#This Row],[enhanced_f1_macro]]-Table1[[#This Row],[baseline_f1_macro]]</f>
        <v>3.3805817910889102E-3</v>
      </c>
      <c r="S273" s="2">
        <f>Table1[[#This Row],[enhanced_roc_auc_macro]]-Table1[[#This Row],[baseline_roc_auc_macro]]</f>
        <v>8.9203396221015918E-4</v>
      </c>
      <c r="T273" t="s">
        <v>167</v>
      </c>
      <c r="U273" t="s">
        <v>318</v>
      </c>
    </row>
    <row r="274" spans="1:21" x14ac:dyDescent="0.25">
      <c r="A274" t="s">
        <v>16</v>
      </c>
      <c r="B274" t="s">
        <v>27</v>
      </c>
      <c r="C274" t="s">
        <v>18</v>
      </c>
      <c r="E274" s="5">
        <v>0.74141749723145067</v>
      </c>
      <c r="F274" s="5">
        <v>0.58005190505396131</v>
      </c>
      <c r="G274" s="5">
        <v>0.57878953772892383</v>
      </c>
      <c r="H274" s="5">
        <v>0.57518435377832622</v>
      </c>
      <c r="I274" s="5">
        <v>0.86767294302537035</v>
      </c>
      <c r="J274" s="5">
        <v>0.74363233665559247</v>
      </c>
      <c r="K274" s="5">
        <v>0.58130858543359332</v>
      </c>
      <c r="L274" s="5">
        <v>0.58464646197558301</v>
      </c>
      <c r="M274" s="5">
        <v>0.57844878854774184</v>
      </c>
      <c r="N274" s="5">
        <v>0.86658855296932957</v>
      </c>
      <c r="O274" s="2">
        <f>Table1[[#This Row],[enhanced_accuracy]]-Table1[[#This Row],[baseline_accuracy]]</f>
        <v>2.2148394241418012E-3</v>
      </c>
      <c r="P274" s="2">
        <f>Table1[[#This Row],[enhanced_precision_macro]]-Table1[[#This Row],[baseline_precision_macro]]</f>
        <v>1.2566803796320025E-3</v>
      </c>
      <c r="Q274" s="2">
        <f>Table1[[#This Row],[enhanced_recall_macro]]-Table1[[#This Row],[baseline_recall_macro]]</f>
        <v>5.8569242466591787E-3</v>
      </c>
      <c r="R274" s="2">
        <f>Table1[[#This Row],[enhanced_f1_macro]]-Table1[[#This Row],[baseline_f1_macro]]</f>
        <v>3.264434769415625E-3</v>
      </c>
      <c r="S274" s="2">
        <f>Table1[[#This Row],[enhanced_roc_auc_macro]]-Table1[[#This Row],[baseline_roc_auc_macro]]</f>
        <v>-1.0843900560407738E-3</v>
      </c>
      <c r="T274" t="s">
        <v>28</v>
      </c>
      <c r="U274" t="s">
        <v>20</v>
      </c>
    </row>
    <row r="275" spans="1:21" x14ac:dyDescent="0.25">
      <c r="A275" t="s">
        <v>31</v>
      </c>
      <c r="B275" t="s">
        <v>35</v>
      </c>
      <c r="C275" t="s">
        <v>248</v>
      </c>
      <c r="E275" s="5">
        <v>0.65614617940199338</v>
      </c>
      <c r="F275" s="5">
        <v>0.5052066125529544</v>
      </c>
      <c r="G275" s="5">
        <v>0.52354479363578799</v>
      </c>
      <c r="H275" s="5">
        <v>0.50421482829974951</v>
      </c>
      <c r="I275" s="5">
        <v>0.81282236531664931</v>
      </c>
      <c r="J275" s="5">
        <v>0.65780730897009965</v>
      </c>
      <c r="K275" s="5">
        <v>0.50799683261088624</v>
      </c>
      <c r="L275" s="5">
        <v>0.53044419930569409</v>
      </c>
      <c r="M275" s="5">
        <v>0.50747641668140542</v>
      </c>
      <c r="N275" s="5">
        <v>0.77496722457307543</v>
      </c>
      <c r="O275" s="2">
        <f>Table1[[#This Row],[enhanced_accuracy]]-Table1[[#This Row],[baseline_accuracy]]</f>
        <v>1.6611295681062677E-3</v>
      </c>
      <c r="P275" s="2">
        <f>Table1[[#This Row],[enhanced_precision_macro]]-Table1[[#This Row],[baseline_precision_macro]]</f>
        <v>2.7902200579318359E-3</v>
      </c>
      <c r="Q275" s="2">
        <f>Table1[[#This Row],[enhanced_recall_macro]]-Table1[[#This Row],[baseline_recall_macro]]</f>
        <v>6.8994056699061002E-3</v>
      </c>
      <c r="R275" s="2">
        <f>Table1[[#This Row],[enhanced_f1_macro]]-Table1[[#This Row],[baseline_f1_macro]]</f>
        <v>3.261588381655911E-3</v>
      </c>
      <c r="S275" s="2">
        <f>Table1[[#This Row],[enhanced_roc_auc_macro]]-Table1[[#This Row],[baseline_roc_auc_macro]]</f>
        <v>-3.7855140743573878E-2</v>
      </c>
      <c r="T275" t="s">
        <v>252</v>
      </c>
      <c r="U275" t="s">
        <v>254</v>
      </c>
    </row>
    <row r="276" spans="1:21" x14ac:dyDescent="0.25">
      <c r="A276" t="s">
        <v>64</v>
      </c>
      <c r="B276" t="s">
        <v>73</v>
      </c>
      <c r="C276" t="s">
        <v>196</v>
      </c>
      <c r="E276" s="5">
        <v>0.62236987818383172</v>
      </c>
      <c r="F276" s="5">
        <v>0.49603734780323921</v>
      </c>
      <c r="G276" s="5">
        <v>0.49964647628682779</v>
      </c>
      <c r="H276" s="5">
        <v>0.47357122226766712</v>
      </c>
      <c r="I276" s="5">
        <v>0.75347384487755309</v>
      </c>
      <c r="J276" s="5">
        <v>0.62624584717607978</v>
      </c>
      <c r="K276" s="5">
        <v>0.49985665924379458</v>
      </c>
      <c r="L276" s="5">
        <v>0.50117101192403823</v>
      </c>
      <c r="M276" s="5">
        <v>0.47682347999858837</v>
      </c>
      <c r="N276" s="5">
        <v>0.75360411485112044</v>
      </c>
      <c r="O276" s="2">
        <f>Table1[[#This Row],[enhanced_accuracy]]-Table1[[#This Row],[baseline_accuracy]]</f>
        <v>3.8759689922480689E-3</v>
      </c>
      <c r="P276" s="2">
        <f>Table1[[#This Row],[enhanced_precision_macro]]-Table1[[#This Row],[baseline_precision_macro]]</f>
        <v>3.8193114405553619E-3</v>
      </c>
      <c r="Q276" s="2">
        <f>Table1[[#This Row],[enhanced_recall_macro]]-Table1[[#This Row],[baseline_recall_macro]]</f>
        <v>1.5245356372104446E-3</v>
      </c>
      <c r="R276" s="2">
        <f>Table1[[#This Row],[enhanced_f1_macro]]-Table1[[#This Row],[baseline_f1_macro]]</f>
        <v>3.2522577309212486E-3</v>
      </c>
      <c r="S276" s="2">
        <f>Table1[[#This Row],[enhanced_roc_auc_macro]]-Table1[[#This Row],[baseline_roc_auc_macro]]</f>
        <v>1.3026997356735404E-4</v>
      </c>
      <c r="T276" t="s">
        <v>221</v>
      </c>
      <c r="U276" t="s">
        <v>222</v>
      </c>
    </row>
    <row r="277" spans="1:21" x14ac:dyDescent="0.25">
      <c r="A277" t="s">
        <v>80</v>
      </c>
      <c r="B277" t="s">
        <v>90</v>
      </c>
      <c r="C277" t="s">
        <v>196</v>
      </c>
      <c r="E277" s="5">
        <v>0.72757475083056478</v>
      </c>
      <c r="F277" s="5">
        <v>0.58592879478302284</v>
      </c>
      <c r="G277" s="5">
        <v>0.579842048381639</v>
      </c>
      <c r="H277" s="5">
        <v>0.57124700865326528</v>
      </c>
      <c r="I277" s="5">
        <v>0.86913505290908311</v>
      </c>
      <c r="J277" s="5">
        <v>0.72702104097452935</v>
      </c>
      <c r="K277" s="5">
        <v>0.59758430080836411</v>
      </c>
      <c r="L277" s="5">
        <v>0.58865099056832937</v>
      </c>
      <c r="M277" s="5">
        <v>0.57444705251037953</v>
      </c>
      <c r="N277" s="5">
        <v>0.87064380571618205</v>
      </c>
      <c r="O277" s="2">
        <f>Table1[[#This Row],[enhanced_accuracy]]-Table1[[#This Row],[baseline_accuracy]]</f>
        <v>-5.5370985603542255E-4</v>
      </c>
      <c r="P277" s="2">
        <f>Table1[[#This Row],[enhanced_precision_macro]]-Table1[[#This Row],[baseline_precision_macro]]</f>
        <v>1.1655506025341267E-2</v>
      </c>
      <c r="Q277" s="2">
        <f>Table1[[#This Row],[enhanced_recall_macro]]-Table1[[#This Row],[baseline_recall_macro]]</f>
        <v>8.8089421866903717E-3</v>
      </c>
      <c r="R277" s="2">
        <f>Table1[[#This Row],[enhanced_f1_macro]]-Table1[[#This Row],[baseline_f1_macro]]</f>
        <v>3.2000438571142542E-3</v>
      </c>
      <c r="S277" s="2">
        <f>Table1[[#This Row],[enhanced_roc_auc_macro]]-Table1[[#This Row],[baseline_roc_auc_macro]]</f>
        <v>1.5087528070989453E-3</v>
      </c>
      <c r="T277" t="s">
        <v>226</v>
      </c>
      <c r="U277" t="s">
        <v>230</v>
      </c>
    </row>
    <row r="278" spans="1:21" x14ac:dyDescent="0.25">
      <c r="A278" t="s">
        <v>118</v>
      </c>
      <c r="B278" t="s">
        <v>125</v>
      </c>
      <c r="C278" t="s">
        <v>18</v>
      </c>
      <c r="E278" s="5">
        <v>0.6866002214839424</v>
      </c>
      <c r="F278" s="5">
        <v>0.49486866493838788</v>
      </c>
      <c r="G278" s="5">
        <v>0.52977470564571183</v>
      </c>
      <c r="H278" s="5">
        <v>0.49977331508218442</v>
      </c>
      <c r="I278" s="5">
        <v>0.84148870199918679</v>
      </c>
      <c r="J278" s="5">
        <v>0.69490586932447396</v>
      </c>
      <c r="K278" s="5">
        <v>0.49537690948475982</v>
      </c>
      <c r="L278" s="5">
        <v>0.52284820136881527</v>
      </c>
      <c r="M278" s="5">
        <v>0.50282674621054979</v>
      </c>
      <c r="N278" s="5">
        <v>0.84480162617106624</v>
      </c>
      <c r="O278" s="2">
        <f>Table1[[#This Row],[enhanced_accuracy]]-Table1[[#This Row],[baseline_accuracy]]</f>
        <v>8.3056478405315604E-3</v>
      </c>
      <c r="P278" s="2">
        <f>Table1[[#This Row],[enhanced_precision_macro]]-Table1[[#This Row],[baseline_precision_macro]]</f>
        <v>5.0824454637193872E-4</v>
      </c>
      <c r="Q278" s="2">
        <f>Table1[[#This Row],[enhanced_recall_macro]]-Table1[[#This Row],[baseline_recall_macro]]</f>
        <v>-6.9265042768965612E-3</v>
      </c>
      <c r="R278" s="2">
        <f>Table1[[#This Row],[enhanced_f1_macro]]-Table1[[#This Row],[baseline_f1_macro]]</f>
        <v>3.0534311283653692E-3</v>
      </c>
      <c r="S278" s="2">
        <f>Table1[[#This Row],[enhanced_roc_auc_macro]]-Table1[[#This Row],[baseline_roc_auc_macro]]</f>
        <v>3.31292417187945E-3</v>
      </c>
      <c r="T278" t="s">
        <v>124</v>
      </c>
      <c r="U278" t="s">
        <v>20</v>
      </c>
    </row>
    <row r="279" spans="1:21" x14ac:dyDescent="0.25">
      <c r="A279" t="s">
        <v>64</v>
      </c>
      <c r="B279" t="s">
        <v>71</v>
      </c>
      <c r="C279" t="s">
        <v>136</v>
      </c>
      <c r="E279" s="5">
        <v>0.58914728682170547</v>
      </c>
      <c r="F279" s="5">
        <v>0.45360855512200798</v>
      </c>
      <c r="G279" s="5">
        <v>0.47025598970268828</v>
      </c>
      <c r="H279" s="5">
        <v>0.4415866117228634</v>
      </c>
      <c r="I279" s="5">
        <v>0.74109347812730664</v>
      </c>
      <c r="J279" s="5">
        <v>0.59080841638981174</v>
      </c>
      <c r="K279" s="5">
        <v>0.45621254740580058</v>
      </c>
      <c r="L279" s="5">
        <v>0.47457080728383899</v>
      </c>
      <c r="M279" s="5">
        <v>0.44460623498744889</v>
      </c>
      <c r="N279" s="5">
        <v>0.74152112269383408</v>
      </c>
      <c r="O279" s="2">
        <f>Table1[[#This Row],[enhanced_accuracy]]-Table1[[#This Row],[baseline_accuracy]]</f>
        <v>1.6611295681062677E-3</v>
      </c>
      <c r="P279" s="2">
        <f>Table1[[#This Row],[enhanced_precision_macro]]-Table1[[#This Row],[baseline_precision_macro]]</f>
        <v>2.6039922837925999E-3</v>
      </c>
      <c r="Q279" s="2">
        <f>Table1[[#This Row],[enhanced_recall_macro]]-Table1[[#This Row],[baseline_recall_macro]]</f>
        <v>4.3148175811507095E-3</v>
      </c>
      <c r="R279" s="2">
        <f>Table1[[#This Row],[enhanced_f1_macro]]-Table1[[#This Row],[baseline_f1_macro]]</f>
        <v>3.0196232645854915E-3</v>
      </c>
      <c r="S279" s="2">
        <f>Table1[[#This Row],[enhanced_roc_auc_macro]]-Table1[[#This Row],[baseline_roc_auc_macro]]</f>
        <v>4.2764456652744087E-4</v>
      </c>
      <c r="T279" t="s">
        <v>162</v>
      </c>
      <c r="U279" t="s">
        <v>163</v>
      </c>
    </row>
    <row r="280" spans="1:21" x14ac:dyDescent="0.25">
      <c r="A280" t="s">
        <v>46</v>
      </c>
      <c r="B280" t="s">
        <v>50</v>
      </c>
      <c r="C280" t="s">
        <v>136</v>
      </c>
      <c r="E280" s="5">
        <v>0.62846068660022147</v>
      </c>
      <c r="F280" s="5">
        <v>0.52850473726560721</v>
      </c>
      <c r="G280" s="5">
        <v>0.46636592456577719</v>
      </c>
      <c r="H280" s="5">
        <v>0.45378374455891118</v>
      </c>
      <c r="I280" s="5">
        <v>0.80520754722351828</v>
      </c>
      <c r="J280" s="5">
        <v>0.63898117386489484</v>
      </c>
      <c r="K280" s="5">
        <v>0.53353654220207258</v>
      </c>
      <c r="L280" s="5">
        <v>0.44317020414892222</v>
      </c>
      <c r="M280" s="5">
        <v>0.45677816943004762</v>
      </c>
      <c r="N280" s="5">
        <v>0.79942119152571467</v>
      </c>
      <c r="O280" s="2">
        <f>Table1[[#This Row],[enhanced_accuracy]]-Table1[[#This Row],[baseline_accuracy]]</f>
        <v>1.0520487264673362E-2</v>
      </c>
      <c r="P280" s="2">
        <f>Table1[[#This Row],[enhanced_precision_macro]]-Table1[[#This Row],[baseline_precision_macro]]</f>
        <v>5.0318049364653783E-3</v>
      </c>
      <c r="Q280" s="2">
        <f>Table1[[#This Row],[enhanced_recall_macro]]-Table1[[#This Row],[baseline_recall_macro]]</f>
        <v>-2.319572041685497E-2</v>
      </c>
      <c r="R280" s="2">
        <f>Table1[[#This Row],[enhanced_f1_macro]]-Table1[[#This Row],[baseline_f1_macro]]</f>
        <v>2.9944248711364363E-3</v>
      </c>
      <c r="S280" s="2">
        <f>Table1[[#This Row],[enhanced_roc_auc_macro]]-Table1[[#This Row],[baseline_roc_auc_macro]]</f>
        <v>-5.7863556978036135E-3</v>
      </c>
      <c r="T280" t="s">
        <v>150</v>
      </c>
      <c r="U280" t="s">
        <v>152</v>
      </c>
    </row>
    <row r="281" spans="1:21" x14ac:dyDescent="0.25">
      <c r="A281" t="s">
        <v>80</v>
      </c>
      <c r="B281" t="s">
        <v>100</v>
      </c>
      <c r="C281" t="s">
        <v>248</v>
      </c>
      <c r="E281" s="5">
        <v>0.72868217054263562</v>
      </c>
      <c r="F281" s="5">
        <v>0.55405693272112111</v>
      </c>
      <c r="G281" s="5">
        <v>0.58222968837590117</v>
      </c>
      <c r="H281" s="5">
        <v>0.56231253332446962</v>
      </c>
      <c r="I281" s="5">
        <v>0.85815356895342376</v>
      </c>
      <c r="J281" s="5">
        <v>0.74584717607973416</v>
      </c>
      <c r="K281" s="5">
        <v>0.55726451207394279</v>
      </c>
      <c r="L281" s="5">
        <v>0.5768539986647685</v>
      </c>
      <c r="M281" s="5">
        <v>0.56514911019276681</v>
      </c>
      <c r="N281" s="5">
        <v>0.85742889760452634</v>
      </c>
      <c r="O281" s="2">
        <f>Table1[[#This Row],[enhanced_accuracy]]-Table1[[#This Row],[baseline_accuracy]]</f>
        <v>1.7165005537098543E-2</v>
      </c>
      <c r="P281" s="2">
        <f>Table1[[#This Row],[enhanced_precision_macro]]-Table1[[#This Row],[baseline_precision_macro]]</f>
        <v>3.2075793528216767E-3</v>
      </c>
      <c r="Q281" s="2">
        <f>Table1[[#This Row],[enhanced_recall_macro]]-Table1[[#This Row],[baseline_recall_macro]]</f>
        <v>-5.3756897111326696E-3</v>
      </c>
      <c r="R281" s="2">
        <f>Table1[[#This Row],[enhanced_f1_macro]]-Table1[[#This Row],[baseline_f1_macro]]</f>
        <v>2.8365768682971915E-3</v>
      </c>
      <c r="S281" s="2">
        <f>Table1[[#This Row],[enhanced_roc_auc_macro]]-Table1[[#This Row],[baseline_roc_auc_macro]]</f>
        <v>-7.2467134889742102E-4</v>
      </c>
      <c r="T281" t="s">
        <v>85</v>
      </c>
      <c r="U281" t="s">
        <v>285</v>
      </c>
    </row>
    <row r="282" spans="1:21" x14ac:dyDescent="0.25">
      <c r="A282" t="s">
        <v>31</v>
      </c>
      <c r="B282" t="s">
        <v>32</v>
      </c>
      <c r="C282" t="s">
        <v>248</v>
      </c>
      <c r="E282" s="5">
        <v>0.65503875968992253</v>
      </c>
      <c r="F282" s="5">
        <v>0.4957234380649993</v>
      </c>
      <c r="G282" s="5">
        <v>0.51865784050555375</v>
      </c>
      <c r="H282" s="5">
        <v>0.49708639272363248</v>
      </c>
      <c r="I282" s="5">
        <v>0.79460231358897726</v>
      </c>
      <c r="J282" s="5">
        <v>0.65060908084163893</v>
      </c>
      <c r="K282" s="5">
        <v>0.49810433983354058</v>
      </c>
      <c r="L282" s="5">
        <v>0.52451998192027882</v>
      </c>
      <c r="M282" s="5">
        <v>0.49941274323461288</v>
      </c>
      <c r="N282" s="5">
        <v>0.75873818460652886</v>
      </c>
      <c r="O282" s="2">
        <f>Table1[[#This Row],[enhanced_accuracy]]-Table1[[#This Row],[baseline_accuracy]]</f>
        <v>-4.4296788482836025E-3</v>
      </c>
      <c r="P282" s="2">
        <f>Table1[[#This Row],[enhanced_precision_macro]]-Table1[[#This Row],[baseline_precision_macro]]</f>
        <v>2.380901768541277E-3</v>
      </c>
      <c r="Q282" s="2">
        <f>Table1[[#This Row],[enhanced_recall_macro]]-Table1[[#This Row],[baseline_recall_macro]]</f>
        <v>5.862141414725075E-3</v>
      </c>
      <c r="R282" s="2">
        <f>Table1[[#This Row],[enhanced_f1_macro]]-Table1[[#This Row],[baseline_f1_macro]]</f>
        <v>2.3263505109804017E-3</v>
      </c>
      <c r="S282" s="2">
        <f>Table1[[#This Row],[enhanced_roc_auc_macro]]-Table1[[#This Row],[baseline_roc_auc_macro]]</f>
        <v>-3.5864128982448396E-2</v>
      </c>
      <c r="T282" t="s">
        <v>252</v>
      </c>
      <c r="U282" t="s">
        <v>253</v>
      </c>
    </row>
    <row r="283" spans="1:21" x14ac:dyDescent="0.25">
      <c r="A283" t="s">
        <v>118</v>
      </c>
      <c r="B283" t="s">
        <v>134</v>
      </c>
      <c r="C283" t="s">
        <v>298</v>
      </c>
      <c r="D283" s="3">
        <v>0.5</v>
      </c>
      <c r="E283" s="5">
        <v>0.69269102990033227</v>
      </c>
      <c r="F283" s="5">
        <v>0.50378731446120217</v>
      </c>
      <c r="G283" s="5">
        <v>0.53506054686340521</v>
      </c>
      <c r="H283" s="5">
        <v>0.50974533629990537</v>
      </c>
      <c r="I283" s="5">
        <v>0.84808806798765091</v>
      </c>
      <c r="J283" s="5">
        <v>0.71040974529346623</v>
      </c>
      <c r="K283" s="5">
        <v>0.50501163954300066</v>
      </c>
      <c r="L283" s="5">
        <v>0.53787074339662511</v>
      </c>
      <c r="M283" s="5">
        <v>0.51197580006435672</v>
      </c>
      <c r="N283" s="5">
        <v>0.84691957291489972</v>
      </c>
      <c r="O283" s="2">
        <f>Table1[[#This Row],[enhanced_accuracy]]-Table1[[#This Row],[baseline_accuracy]]</f>
        <v>1.7718715393133966E-2</v>
      </c>
      <c r="P283" s="2">
        <f>Table1[[#This Row],[enhanced_precision_macro]]-Table1[[#This Row],[baseline_precision_macro]]</f>
        <v>1.224325081798483E-3</v>
      </c>
      <c r="Q283" s="2">
        <f>Table1[[#This Row],[enhanced_recall_macro]]-Table1[[#This Row],[baseline_recall_macro]]</f>
        <v>2.8101965332198997E-3</v>
      </c>
      <c r="R283" s="2">
        <f>Table1[[#This Row],[enhanced_f1_macro]]-Table1[[#This Row],[baseline_f1_macro]]</f>
        <v>2.2304637644513514E-3</v>
      </c>
      <c r="S283" s="2">
        <f>Table1[[#This Row],[enhanced_roc_auc_macro]]-Table1[[#This Row],[baseline_roc_auc_macro]]</f>
        <v>-1.1684950727511856E-3</v>
      </c>
      <c r="T283" t="s">
        <v>187</v>
      </c>
      <c r="U283" t="s">
        <v>339</v>
      </c>
    </row>
    <row r="284" spans="1:21" x14ac:dyDescent="0.25">
      <c r="A284" t="s">
        <v>64</v>
      </c>
      <c r="B284" t="s">
        <v>76</v>
      </c>
      <c r="C284" t="s">
        <v>298</v>
      </c>
      <c r="D284" s="3">
        <v>0.9</v>
      </c>
      <c r="E284" s="5">
        <v>0.60852713178294571</v>
      </c>
      <c r="F284" s="5">
        <v>0.47195234213309051</v>
      </c>
      <c r="G284" s="5">
        <v>0.49011040928463889</v>
      </c>
      <c r="H284" s="5">
        <v>0.46780731796216868</v>
      </c>
      <c r="I284" s="5">
        <v>0.75794619621345594</v>
      </c>
      <c r="J284" s="5">
        <v>0.61018826135105209</v>
      </c>
      <c r="K284" s="5">
        <v>0.47347107194300719</v>
      </c>
      <c r="L284" s="5">
        <v>0.49233337531298471</v>
      </c>
      <c r="M284" s="5">
        <v>0.46993743055138298</v>
      </c>
      <c r="N284" s="5">
        <v>0.75817307576098592</v>
      </c>
      <c r="O284" s="2">
        <f>Table1[[#This Row],[enhanced_accuracy]]-Table1[[#This Row],[baseline_accuracy]]</f>
        <v>1.6611295681063787E-3</v>
      </c>
      <c r="P284" s="2">
        <f>Table1[[#This Row],[enhanced_precision_macro]]-Table1[[#This Row],[baseline_precision_macro]]</f>
        <v>1.5187298099166857E-3</v>
      </c>
      <c r="Q284" s="2">
        <f>Table1[[#This Row],[enhanced_recall_macro]]-Table1[[#This Row],[baseline_recall_macro]]</f>
        <v>2.2229660283458186E-3</v>
      </c>
      <c r="R284" s="2">
        <f>Table1[[#This Row],[enhanced_f1_macro]]-Table1[[#This Row],[baseline_f1_macro]]</f>
        <v>2.1301125892143058E-3</v>
      </c>
      <c r="S284" s="2">
        <f>Table1[[#This Row],[enhanced_roc_auc_macro]]-Table1[[#This Row],[baseline_roc_auc_macro]]</f>
        <v>2.2687954752997896E-4</v>
      </c>
      <c r="T284" t="s">
        <v>486</v>
      </c>
      <c r="U284" t="s">
        <v>487</v>
      </c>
    </row>
    <row r="285" spans="1:21" x14ac:dyDescent="0.25">
      <c r="A285" t="s">
        <v>80</v>
      </c>
      <c r="B285" t="s">
        <v>81</v>
      </c>
      <c r="C285" t="s">
        <v>196</v>
      </c>
      <c r="E285" s="5">
        <v>0.72591362126245851</v>
      </c>
      <c r="F285" s="5">
        <v>0.58331631616531088</v>
      </c>
      <c r="G285" s="5">
        <v>0.57813506141083859</v>
      </c>
      <c r="H285" s="5">
        <v>0.56903903412532131</v>
      </c>
      <c r="I285" s="5">
        <v>0.86138763527376294</v>
      </c>
      <c r="J285" s="5">
        <v>0.72535991140642309</v>
      </c>
      <c r="K285" s="5">
        <v>0.59426128137065637</v>
      </c>
      <c r="L285" s="5">
        <v>0.58731222851795839</v>
      </c>
      <c r="M285" s="5">
        <v>0.57112928279114772</v>
      </c>
      <c r="N285" s="5">
        <v>0.86099812404665166</v>
      </c>
      <c r="O285" s="2">
        <f>Table1[[#This Row],[enhanced_accuracy]]-Table1[[#This Row],[baseline_accuracy]]</f>
        <v>-5.5370985603542255E-4</v>
      </c>
      <c r="P285" s="2">
        <f>Table1[[#This Row],[enhanced_precision_macro]]-Table1[[#This Row],[baseline_precision_macro]]</f>
        <v>1.0944965205345492E-2</v>
      </c>
      <c r="Q285" s="2">
        <f>Table1[[#This Row],[enhanced_recall_macro]]-Table1[[#This Row],[baseline_recall_macro]]</f>
        <v>9.1771671071197991E-3</v>
      </c>
      <c r="R285" s="2">
        <f>Table1[[#This Row],[enhanced_f1_macro]]-Table1[[#This Row],[baseline_f1_macro]]</f>
        <v>2.0902486658264108E-3</v>
      </c>
      <c r="S285" s="2">
        <f>Table1[[#This Row],[enhanced_roc_auc_macro]]-Table1[[#This Row],[baseline_roc_auc_macro]]</f>
        <v>-3.8951122711128328E-4</v>
      </c>
      <c r="T285" t="s">
        <v>226</v>
      </c>
      <c r="U285" t="s">
        <v>227</v>
      </c>
    </row>
    <row r="286" spans="1:21" x14ac:dyDescent="0.25">
      <c r="A286" t="s">
        <v>80</v>
      </c>
      <c r="B286" t="s">
        <v>84</v>
      </c>
      <c r="C286" t="s">
        <v>298</v>
      </c>
      <c r="D286" s="3">
        <v>0.7</v>
      </c>
      <c r="E286" s="5">
        <v>0.71262458471760792</v>
      </c>
      <c r="F286" s="5">
        <v>0.53613211062785193</v>
      </c>
      <c r="G286" s="5">
        <v>0.56069079363833207</v>
      </c>
      <c r="H286" s="5">
        <v>0.54307723142547948</v>
      </c>
      <c r="I286" s="5">
        <v>0.86579758863065903</v>
      </c>
      <c r="J286" s="5">
        <v>0.72425249169435213</v>
      </c>
      <c r="K286" s="5">
        <v>0.5365276478041231</v>
      </c>
      <c r="L286" s="5">
        <v>0.56003942755505542</v>
      </c>
      <c r="M286" s="5">
        <v>0.54514909719436933</v>
      </c>
      <c r="N286" s="5">
        <v>0.86401595209152604</v>
      </c>
      <c r="O286" s="2">
        <f>Table1[[#This Row],[enhanced_accuracy]]-Table1[[#This Row],[baseline_accuracy]]</f>
        <v>1.1627906976744207E-2</v>
      </c>
      <c r="P286" s="2">
        <f>Table1[[#This Row],[enhanced_precision_macro]]-Table1[[#This Row],[baseline_precision_macro]]</f>
        <v>3.9553717627116569E-4</v>
      </c>
      <c r="Q286" s="2">
        <f>Table1[[#This Row],[enhanced_recall_macro]]-Table1[[#This Row],[baseline_recall_macro]]</f>
        <v>-6.5136608327664991E-4</v>
      </c>
      <c r="R286" s="2">
        <f>Table1[[#This Row],[enhanced_f1_macro]]-Table1[[#This Row],[baseline_f1_macro]]</f>
        <v>2.0718657688898467E-3</v>
      </c>
      <c r="S286" s="2">
        <f>Table1[[#This Row],[enhanced_roc_auc_macro]]-Table1[[#This Row],[baseline_roc_auc_macro]]</f>
        <v>-1.7816365391329914E-3</v>
      </c>
      <c r="T286" t="s">
        <v>85</v>
      </c>
      <c r="U286" t="s">
        <v>407</v>
      </c>
    </row>
    <row r="287" spans="1:21" x14ac:dyDescent="0.25">
      <c r="A287" t="s">
        <v>64</v>
      </c>
      <c r="B287" t="s">
        <v>79</v>
      </c>
      <c r="C287" t="s">
        <v>298</v>
      </c>
      <c r="D287" s="3">
        <v>0.9</v>
      </c>
      <c r="E287" s="5">
        <v>0.61184939091915835</v>
      </c>
      <c r="F287" s="5">
        <v>0.47232415077957901</v>
      </c>
      <c r="G287" s="5">
        <v>0.50044765422191118</v>
      </c>
      <c r="H287" s="5">
        <v>0.46791655005711069</v>
      </c>
      <c r="I287" s="5">
        <v>0.76212462103777334</v>
      </c>
      <c r="J287" s="5">
        <v>0.61351052048726462</v>
      </c>
      <c r="K287" s="5">
        <v>0.47328111026134217</v>
      </c>
      <c r="L287" s="5">
        <v>0.5029332656661335</v>
      </c>
      <c r="M287" s="5">
        <v>0.46994128833525978</v>
      </c>
      <c r="N287" s="5">
        <v>0.76258085768780293</v>
      </c>
      <c r="O287" s="2">
        <f>Table1[[#This Row],[enhanced_accuracy]]-Table1[[#This Row],[baseline_accuracy]]</f>
        <v>1.6611295681062677E-3</v>
      </c>
      <c r="P287" s="2">
        <f>Table1[[#This Row],[enhanced_precision_macro]]-Table1[[#This Row],[baseline_precision_macro]]</f>
        <v>9.5695948176316437E-4</v>
      </c>
      <c r="Q287" s="2">
        <f>Table1[[#This Row],[enhanced_recall_macro]]-Table1[[#This Row],[baseline_recall_macro]]</f>
        <v>2.4856114442223243E-3</v>
      </c>
      <c r="R287" s="2">
        <f>Table1[[#This Row],[enhanced_f1_macro]]-Table1[[#This Row],[baseline_f1_macro]]</f>
        <v>2.0247382781490852E-3</v>
      </c>
      <c r="S287" s="2">
        <f>Table1[[#This Row],[enhanced_roc_auc_macro]]-Table1[[#This Row],[baseline_roc_auc_macro]]</f>
        <v>4.5623665002958447E-4</v>
      </c>
      <c r="T287" t="s">
        <v>488</v>
      </c>
      <c r="U287" t="s">
        <v>489</v>
      </c>
    </row>
    <row r="288" spans="1:21" x14ac:dyDescent="0.25">
      <c r="A288" t="s">
        <v>80</v>
      </c>
      <c r="B288" t="s">
        <v>87</v>
      </c>
      <c r="C288" t="s">
        <v>18</v>
      </c>
      <c r="E288" s="5">
        <v>0.73532668881506091</v>
      </c>
      <c r="F288" s="5">
        <v>0.57443499617212856</v>
      </c>
      <c r="G288" s="5">
        <v>0.57450426075287875</v>
      </c>
      <c r="H288" s="5">
        <v>0.57132155435157739</v>
      </c>
      <c r="I288" s="5">
        <v>0.86338054590409796</v>
      </c>
      <c r="J288" s="5">
        <v>0.74197120708748621</v>
      </c>
      <c r="K288" s="5">
        <v>0.5667455674277293</v>
      </c>
      <c r="L288" s="5">
        <v>0.58329054536170888</v>
      </c>
      <c r="M288" s="5">
        <v>0.57308014875769386</v>
      </c>
      <c r="N288" s="5">
        <v>0.87275335091307271</v>
      </c>
      <c r="O288" s="2">
        <f>Table1[[#This Row],[enhanced_accuracy]]-Table1[[#This Row],[baseline_accuracy]]</f>
        <v>6.6445182724252927E-3</v>
      </c>
      <c r="P288" s="2">
        <f>Table1[[#This Row],[enhanced_precision_macro]]-Table1[[#This Row],[baseline_precision_macro]]</f>
        <v>-7.6894287443992626E-3</v>
      </c>
      <c r="Q288" s="2">
        <f>Table1[[#This Row],[enhanced_recall_macro]]-Table1[[#This Row],[baseline_recall_macro]]</f>
        <v>8.7862846088301305E-3</v>
      </c>
      <c r="R288" s="2">
        <f>Table1[[#This Row],[enhanced_f1_macro]]-Table1[[#This Row],[baseline_f1_macro]]</f>
        <v>1.758594406116476E-3</v>
      </c>
      <c r="S288" s="2">
        <f>Table1[[#This Row],[enhanced_roc_auc_macro]]-Table1[[#This Row],[baseline_roc_auc_macro]]</f>
        <v>9.3728050089747494E-3</v>
      </c>
      <c r="T288" t="s">
        <v>88</v>
      </c>
      <c r="U288" t="s">
        <v>89</v>
      </c>
    </row>
    <row r="289" spans="1:21" x14ac:dyDescent="0.25">
      <c r="A289" t="s">
        <v>64</v>
      </c>
      <c r="B289" t="s">
        <v>79</v>
      </c>
      <c r="C289" t="s">
        <v>298</v>
      </c>
      <c r="D289" s="3">
        <v>0.6</v>
      </c>
      <c r="E289" s="5">
        <v>0.5968992248062015</v>
      </c>
      <c r="F289" s="5">
        <v>0.46548313013079151</v>
      </c>
      <c r="G289" s="5">
        <v>0.48150462051788467</v>
      </c>
      <c r="H289" s="5">
        <v>0.4539071853154516</v>
      </c>
      <c r="I289" s="5">
        <v>0.75520463720997966</v>
      </c>
      <c r="J289" s="5">
        <v>0.59800664451827246</v>
      </c>
      <c r="K289" s="5">
        <v>0.46627810526522417</v>
      </c>
      <c r="L289" s="5">
        <v>0.48400944991936629</v>
      </c>
      <c r="M289" s="5">
        <v>0.45558166176864562</v>
      </c>
      <c r="N289" s="5">
        <v>0.75709547378790776</v>
      </c>
      <c r="O289" s="2">
        <f>Table1[[#This Row],[enhanced_accuracy]]-Table1[[#This Row],[baseline_accuracy]]</f>
        <v>1.1074197120709561E-3</v>
      </c>
      <c r="P289" s="2">
        <f>Table1[[#This Row],[enhanced_precision_macro]]-Table1[[#This Row],[baseline_precision_macro]]</f>
        <v>7.9497513443266277E-4</v>
      </c>
      <c r="Q289" s="2">
        <f>Table1[[#This Row],[enhanced_recall_macro]]-Table1[[#This Row],[baseline_recall_macro]]</f>
        <v>2.5048294014816119E-3</v>
      </c>
      <c r="R289" s="2">
        <f>Table1[[#This Row],[enhanced_f1_macro]]-Table1[[#This Row],[baseline_f1_macro]]</f>
        <v>1.6744764531940182E-3</v>
      </c>
      <c r="S289" s="2">
        <f>Table1[[#This Row],[enhanced_roc_auc_macro]]-Table1[[#This Row],[baseline_roc_auc_macro]]</f>
        <v>1.8908365779281011E-3</v>
      </c>
      <c r="T289" t="s">
        <v>167</v>
      </c>
      <c r="U289" t="s">
        <v>360</v>
      </c>
    </row>
    <row r="290" spans="1:21" x14ac:dyDescent="0.25">
      <c r="A290" t="s">
        <v>80</v>
      </c>
      <c r="B290" t="s">
        <v>98</v>
      </c>
      <c r="C290" t="s">
        <v>136</v>
      </c>
      <c r="E290" s="5">
        <v>0.72369878183831671</v>
      </c>
      <c r="F290" s="5">
        <v>0.54862354944740443</v>
      </c>
      <c r="G290" s="5">
        <v>0.57354281580661692</v>
      </c>
      <c r="H290" s="5">
        <v>0.5559095317232059</v>
      </c>
      <c r="I290" s="5">
        <v>0.86212759173977405</v>
      </c>
      <c r="J290" s="5">
        <v>0.74252491694352163</v>
      </c>
      <c r="K290" s="5">
        <v>0.54842207143894273</v>
      </c>
      <c r="L290" s="5">
        <v>0.57203984168764743</v>
      </c>
      <c r="M290" s="5">
        <v>0.5575656124782481</v>
      </c>
      <c r="N290" s="5">
        <v>0.87522862444225225</v>
      </c>
      <c r="O290" s="2">
        <f>Table1[[#This Row],[enhanced_accuracy]]-Table1[[#This Row],[baseline_accuracy]]</f>
        <v>1.8826135105204922E-2</v>
      </c>
      <c r="P290" s="2">
        <f>Table1[[#This Row],[enhanced_precision_macro]]-Table1[[#This Row],[baseline_precision_macro]]</f>
        <v>-2.0147800846170849E-4</v>
      </c>
      <c r="Q290" s="2">
        <f>Table1[[#This Row],[enhanced_recall_macro]]-Table1[[#This Row],[baseline_recall_macro]]</f>
        <v>-1.5029741189694912E-3</v>
      </c>
      <c r="R290" s="2">
        <f>Table1[[#This Row],[enhanced_f1_macro]]-Table1[[#This Row],[baseline_f1_macro]]</f>
        <v>1.6560807550421996E-3</v>
      </c>
      <c r="S290" s="2">
        <f>Table1[[#This Row],[enhanced_roc_auc_macro]]-Table1[[#This Row],[baseline_roc_auc_macro]]</f>
        <v>1.3101032702478199E-2</v>
      </c>
      <c r="T290" t="s">
        <v>85</v>
      </c>
      <c r="U290" t="s">
        <v>177</v>
      </c>
    </row>
    <row r="291" spans="1:21" x14ac:dyDescent="0.25">
      <c r="A291" t="s">
        <v>80</v>
      </c>
      <c r="B291" t="s">
        <v>87</v>
      </c>
      <c r="C291" t="s">
        <v>298</v>
      </c>
      <c r="D291" s="3">
        <v>0.7</v>
      </c>
      <c r="E291" s="5">
        <v>0.71650055370985599</v>
      </c>
      <c r="F291" s="5">
        <v>0.54339378303905672</v>
      </c>
      <c r="G291" s="5">
        <v>0.56602033526415496</v>
      </c>
      <c r="H291" s="5">
        <v>0.54965440088697259</v>
      </c>
      <c r="I291" s="5">
        <v>0.86516594864514362</v>
      </c>
      <c r="J291" s="5">
        <v>0.72923588039867104</v>
      </c>
      <c r="K291" s="5">
        <v>0.5415072324468273</v>
      </c>
      <c r="L291" s="5">
        <v>0.56813236832231262</v>
      </c>
      <c r="M291" s="5">
        <v>0.55130037231190465</v>
      </c>
      <c r="N291" s="5">
        <v>0.86545091665404073</v>
      </c>
      <c r="O291" s="2">
        <f>Table1[[#This Row],[enhanced_accuracy]]-Table1[[#This Row],[baseline_accuracy]]</f>
        <v>1.2735326688815052E-2</v>
      </c>
      <c r="P291" s="2">
        <f>Table1[[#This Row],[enhanced_precision_macro]]-Table1[[#This Row],[baseline_precision_macro]]</f>
        <v>-1.886550592229419E-3</v>
      </c>
      <c r="Q291" s="2">
        <f>Table1[[#This Row],[enhanced_recall_macro]]-Table1[[#This Row],[baseline_recall_macro]]</f>
        <v>2.1120330581576585E-3</v>
      </c>
      <c r="R291" s="2">
        <f>Table1[[#This Row],[enhanced_f1_macro]]-Table1[[#This Row],[baseline_f1_macro]]</f>
        <v>1.6459714249320578E-3</v>
      </c>
      <c r="S291" s="2">
        <f>Table1[[#This Row],[enhanced_roc_auc_macro]]-Table1[[#This Row],[baseline_roc_auc_macro]]</f>
        <v>2.8496800889710183E-4</v>
      </c>
      <c r="T291" t="s">
        <v>85</v>
      </c>
      <c r="U291" t="s">
        <v>408</v>
      </c>
    </row>
    <row r="292" spans="1:21" x14ac:dyDescent="0.25">
      <c r="A292" t="s">
        <v>64</v>
      </c>
      <c r="B292" t="s">
        <v>71</v>
      </c>
      <c r="C292" t="s">
        <v>298</v>
      </c>
      <c r="D292" s="3">
        <v>0.6</v>
      </c>
      <c r="E292" s="5">
        <v>0.57696566998892584</v>
      </c>
      <c r="F292" s="5">
        <v>0.46018912367602272</v>
      </c>
      <c r="G292" s="5">
        <v>0.47054410951285552</v>
      </c>
      <c r="H292" s="5">
        <v>0.44659920424809052</v>
      </c>
      <c r="I292" s="5">
        <v>0.73469348429741199</v>
      </c>
      <c r="J292" s="5">
        <v>0.57751937984496127</v>
      </c>
      <c r="K292" s="5">
        <v>0.46136454628647489</v>
      </c>
      <c r="L292" s="5">
        <v>0.47328455197898622</v>
      </c>
      <c r="M292" s="5">
        <v>0.44816206076810372</v>
      </c>
      <c r="N292" s="5">
        <v>0.73460107264648544</v>
      </c>
      <c r="O292" s="2">
        <f>Table1[[#This Row],[enhanced_accuracy]]-Table1[[#This Row],[baseline_accuracy]]</f>
        <v>5.5370985603542255E-4</v>
      </c>
      <c r="P292" s="2">
        <f>Table1[[#This Row],[enhanced_precision_macro]]-Table1[[#This Row],[baseline_precision_macro]]</f>
        <v>1.1754226104521703E-3</v>
      </c>
      <c r="Q292" s="2">
        <f>Table1[[#This Row],[enhanced_recall_macro]]-Table1[[#This Row],[baseline_recall_macro]]</f>
        <v>2.7404424661306992E-3</v>
      </c>
      <c r="R292" s="2">
        <f>Table1[[#This Row],[enhanced_f1_macro]]-Table1[[#This Row],[baseline_f1_macro]]</f>
        <v>1.5628565200132005E-3</v>
      </c>
      <c r="S292" s="2">
        <f>Table1[[#This Row],[enhanced_roc_auc_macro]]-Table1[[#This Row],[baseline_roc_auc_macro]]</f>
        <v>-9.2411650926549349E-5</v>
      </c>
      <c r="T292" t="s">
        <v>162</v>
      </c>
      <c r="U292" t="s">
        <v>355</v>
      </c>
    </row>
    <row r="293" spans="1:21" x14ac:dyDescent="0.25">
      <c r="A293" t="s">
        <v>80</v>
      </c>
      <c r="B293" t="s">
        <v>92</v>
      </c>
      <c r="C293" t="s">
        <v>248</v>
      </c>
      <c r="E293" s="5">
        <v>0.73311184939091911</v>
      </c>
      <c r="F293" s="5">
        <v>0.55130404660620891</v>
      </c>
      <c r="G293" s="5">
        <v>0.56278218140079739</v>
      </c>
      <c r="H293" s="5">
        <v>0.55541224751996343</v>
      </c>
      <c r="I293" s="5">
        <v>0.85320371952762109</v>
      </c>
      <c r="J293" s="5">
        <v>0.74307862679955705</v>
      </c>
      <c r="K293" s="5">
        <v>0.55065927631027567</v>
      </c>
      <c r="L293" s="5">
        <v>0.56727469125874619</v>
      </c>
      <c r="M293" s="5">
        <v>0.55681845824500376</v>
      </c>
      <c r="N293" s="5">
        <v>0.86463460600423225</v>
      </c>
      <c r="O293" s="2">
        <f>Table1[[#This Row],[enhanced_accuracy]]-Table1[[#This Row],[baseline_accuracy]]</f>
        <v>9.966777408637939E-3</v>
      </c>
      <c r="P293" s="2">
        <f>Table1[[#This Row],[enhanced_precision_macro]]-Table1[[#This Row],[baseline_precision_macro]]</f>
        <v>-6.4477029593323909E-4</v>
      </c>
      <c r="Q293" s="2">
        <f>Table1[[#This Row],[enhanced_recall_macro]]-Table1[[#This Row],[baseline_recall_macro]]</f>
        <v>4.492509857948801E-3</v>
      </c>
      <c r="R293" s="2">
        <f>Table1[[#This Row],[enhanced_f1_macro]]-Table1[[#This Row],[baseline_f1_macro]]</f>
        <v>1.4062107250403244E-3</v>
      </c>
      <c r="S293" s="2">
        <f>Table1[[#This Row],[enhanced_roc_auc_macro]]-Table1[[#This Row],[baseline_roc_auc_macro]]</f>
        <v>1.1430886476611168E-2</v>
      </c>
      <c r="T293" t="s">
        <v>88</v>
      </c>
      <c r="U293" t="s">
        <v>281</v>
      </c>
    </row>
    <row r="294" spans="1:21" x14ac:dyDescent="0.25">
      <c r="A294" t="s">
        <v>80</v>
      </c>
      <c r="B294" t="s">
        <v>108</v>
      </c>
      <c r="C294" t="s">
        <v>298</v>
      </c>
      <c r="D294" s="3">
        <v>0.6</v>
      </c>
      <c r="E294" s="5">
        <v>0.72314507198228128</v>
      </c>
      <c r="F294" s="5">
        <v>0.54301939540115463</v>
      </c>
      <c r="G294" s="5">
        <v>0.57204288377367141</v>
      </c>
      <c r="H294" s="5">
        <v>0.55313303889600718</v>
      </c>
      <c r="I294" s="5">
        <v>0.86385899420617762</v>
      </c>
      <c r="J294" s="5">
        <v>0.73698781838316718</v>
      </c>
      <c r="K294" s="5">
        <v>0.54421389319000757</v>
      </c>
      <c r="L294" s="5">
        <v>0.570992671249415</v>
      </c>
      <c r="M294" s="5">
        <v>0.55452930522645638</v>
      </c>
      <c r="N294" s="5">
        <v>0.86773518689903628</v>
      </c>
      <c r="O294" s="2">
        <f>Table1[[#This Row],[enhanced_accuracy]]-Table1[[#This Row],[baseline_accuracy]]</f>
        <v>1.3842746400885897E-2</v>
      </c>
      <c r="P294" s="2">
        <f>Table1[[#This Row],[enhanced_precision_macro]]-Table1[[#This Row],[baseline_precision_macro]]</f>
        <v>1.194497788852944E-3</v>
      </c>
      <c r="Q294" s="2">
        <f>Table1[[#This Row],[enhanced_recall_macro]]-Table1[[#This Row],[baseline_recall_macro]]</f>
        <v>-1.0502125242564109E-3</v>
      </c>
      <c r="R294" s="2">
        <f>Table1[[#This Row],[enhanced_f1_macro]]-Table1[[#This Row],[baseline_f1_macro]]</f>
        <v>1.3962663304492029E-3</v>
      </c>
      <c r="S294" s="2">
        <f>Table1[[#This Row],[enhanced_roc_auc_macro]]-Table1[[#This Row],[baseline_roc_auc_macro]]</f>
        <v>3.8761926928586599E-3</v>
      </c>
      <c r="T294" t="s">
        <v>85</v>
      </c>
      <c r="U294" t="s">
        <v>374</v>
      </c>
    </row>
    <row r="295" spans="1:21" x14ac:dyDescent="0.25">
      <c r="A295" t="s">
        <v>64</v>
      </c>
      <c r="B295" t="s">
        <v>71</v>
      </c>
      <c r="C295" t="s">
        <v>298</v>
      </c>
      <c r="D295" s="3">
        <v>0.5</v>
      </c>
      <c r="E295" s="5">
        <v>0.55703211517165008</v>
      </c>
      <c r="F295" s="5">
        <v>0.44607493581690949</v>
      </c>
      <c r="G295" s="5">
        <v>0.45475940472915011</v>
      </c>
      <c r="H295" s="5">
        <v>0.42768635239283392</v>
      </c>
      <c r="I295" s="5">
        <v>0.72852693688440517</v>
      </c>
      <c r="J295" s="5">
        <v>0.55869324473975635</v>
      </c>
      <c r="K295" s="5">
        <v>0.44763336670685472</v>
      </c>
      <c r="L295" s="5">
        <v>0.4567197253416192</v>
      </c>
      <c r="M295" s="5">
        <v>0.42907699340502442</v>
      </c>
      <c r="N295" s="5">
        <v>0.72899116311416456</v>
      </c>
      <c r="O295" s="2">
        <f>Table1[[#This Row],[enhanced_accuracy]]-Table1[[#This Row],[baseline_accuracy]]</f>
        <v>1.6611295681062677E-3</v>
      </c>
      <c r="P295" s="2">
        <f>Table1[[#This Row],[enhanced_precision_macro]]-Table1[[#This Row],[baseline_precision_macro]]</f>
        <v>1.5584308899452282E-3</v>
      </c>
      <c r="Q295" s="2">
        <f>Table1[[#This Row],[enhanced_recall_macro]]-Table1[[#This Row],[baseline_recall_macro]]</f>
        <v>1.9603206124690908E-3</v>
      </c>
      <c r="R295" s="2">
        <f>Table1[[#This Row],[enhanced_f1_macro]]-Table1[[#This Row],[baseline_f1_macro]]</f>
        <v>1.3906410121904966E-3</v>
      </c>
      <c r="S295" s="2">
        <f>Table1[[#This Row],[enhanced_roc_auc_macro]]-Table1[[#This Row],[baseline_roc_auc_macro]]</f>
        <v>4.6422622975939021E-4</v>
      </c>
      <c r="T295" t="s">
        <v>162</v>
      </c>
      <c r="U295" t="s">
        <v>314</v>
      </c>
    </row>
    <row r="296" spans="1:21" x14ac:dyDescent="0.25">
      <c r="A296" t="s">
        <v>64</v>
      </c>
      <c r="B296" t="s">
        <v>68</v>
      </c>
      <c r="C296" t="s">
        <v>248</v>
      </c>
      <c r="E296" s="5">
        <v>0.56810631229235875</v>
      </c>
      <c r="F296" s="5">
        <v>0.43904997627660308</v>
      </c>
      <c r="G296" s="5">
        <v>0.4577391100059498</v>
      </c>
      <c r="H296" s="5">
        <v>0.42639052619762258</v>
      </c>
      <c r="I296" s="5">
        <v>0.71108545471435847</v>
      </c>
      <c r="J296" s="5">
        <v>0.56976744186046513</v>
      </c>
      <c r="K296" s="5">
        <v>0.4403520993750803</v>
      </c>
      <c r="L296" s="5">
        <v>0.45899468321355502</v>
      </c>
      <c r="M296" s="5">
        <v>0.42774675552674352</v>
      </c>
      <c r="N296" s="5">
        <v>0.7109087563409332</v>
      </c>
      <c r="O296" s="2">
        <f>Table1[[#This Row],[enhanced_accuracy]]-Table1[[#This Row],[baseline_accuracy]]</f>
        <v>1.6611295681063787E-3</v>
      </c>
      <c r="P296" s="2">
        <f>Table1[[#This Row],[enhanced_precision_macro]]-Table1[[#This Row],[baseline_precision_macro]]</f>
        <v>1.3021230984772147E-3</v>
      </c>
      <c r="Q296" s="2">
        <f>Table1[[#This Row],[enhanced_recall_macro]]-Table1[[#This Row],[baseline_recall_macro]]</f>
        <v>1.2555732076052206E-3</v>
      </c>
      <c r="R296" s="2">
        <f>Table1[[#This Row],[enhanced_f1_macro]]-Table1[[#This Row],[baseline_f1_macro]]</f>
        <v>1.3562293291209393E-3</v>
      </c>
      <c r="S296" s="2">
        <f>Table1[[#This Row],[enhanced_roc_auc_macro]]-Table1[[#This Row],[baseline_roc_auc_macro]]</f>
        <v>-1.7669837342526584E-4</v>
      </c>
      <c r="T296" t="s">
        <v>270</v>
      </c>
      <c r="U296" t="s">
        <v>271</v>
      </c>
    </row>
    <row r="297" spans="1:21" x14ac:dyDescent="0.25">
      <c r="A297" t="s">
        <v>80</v>
      </c>
      <c r="B297" t="s">
        <v>96</v>
      </c>
      <c r="C297" t="s">
        <v>196</v>
      </c>
      <c r="E297" s="5">
        <v>0.73089700996677742</v>
      </c>
      <c r="F297" s="5">
        <v>0.59285814766111433</v>
      </c>
      <c r="G297" s="5">
        <v>0.58622800217809568</v>
      </c>
      <c r="H297" s="5">
        <v>0.57794208262683577</v>
      </c>
      <c r="I297" s="5">
        <v>0.86568126944768531</v>
      </c>
      <c r="J297" s="5">
        <v>0.73311184939091911</v>
      </c>
      <c r="K297" s="5">
        <v>0.59649530128104233</v>
      </c>
      <c r="L297" s="5">
        <v>0.5924994016536711</v>
      </c>
      <c r="M297" s="5">
        <v>0.5792391616907695</v>
      </c>
      <c r="N297" s="5">
        <v>0.87272466230016155</v>
      </c>
      <c r="O297" s="2">
        <f>Table1[[#This Row],[enhanced_accuracy]]-Table1[[#This Row],[baseline_accuracy]]</f>
        <v>2.2148394241416902E-3</v>
      </c>
      <c r="P297" s="2">
        <f>Table1[[#This Row],[enhanced_precision_macro]]-Table1[[#This Row],[baseline_precision_macro]]</f>
        <v>3.6371536199280019E-3</v>
      </c>
      <c r="Q297" s="2">
        <f>Table1[[#This Row],[enhanced_recall_macro]]-Table1[[#This Row],[baseline_recall_macro]]</f>
        <v>6.2713994755754232E-3</v>
      </c>
      <c r="R297" s="2">
        <f>Table1[[#This Row],[enhanced_f1_macro]]-Table1[[#This Row],[baseline_f1_macro]]</f>
        <v>1.297079063933726E-3</v>
      </c>
      <c r="S297" s="2">
        <f>Table1[[#This Row],[enhanced_roc_auc_macro]]-Table1[[#This Row],[baseline_roc_auc_macro]]</f>
        <v>7.0433928524762379E-3</v>
      </c>
      <c r="T297" t="s">
        <v>226</v>
      </c>
      <c r="U297" t="s">
        <v>233</v>
      </c>
    </row>
    <row r="298" spans="1:21" x14ac:dyDescent="0.25">
      <c r="A298" t="s">
        <v>64</v>
      </c>
      <c r="B298" t="s">
        <v>76</v>
      </c>
      <c r="C298" t="s">
        <v>136</v>
      </c>
      <c r="E298" s="5">
        <v>0.60299003322259137</v>
      </c>
      <c r="F298" s="5">
        <v>0.45859760500983049</v>
      </c>
      <c r="G298" s="5">
        <v>0.48126706521287432</v>
      </c>
      <c r="H298" s="5">
        <v>0.45040491767572899</v>
      </c>
      <c r="I298" s="5">
        <v>0.75803750658151725</v>
      </c>
      <c r="J298" s="5">
        <v>0.60243632336655595</v>
      </c>
      <c r="K298" s="5">
        <v>0.45933052512390271</v>
      </c>
      <c r="L298" s="5">
        <v>0.48378329817764698</v>
      </c>
      <c r="M298" s="5">
        <v>0.45165778438022058</v>
      </c>
      <c r="N298" s="5">
        <v>0.75999962197639348</v>
      </c>
      <c r="O298" s="2">
        <f>Table1[[#This Row],[enhanced_accuracy]]-Table1[[#This Row],[baseline_accuracy]]</f>
        <v>-5.5370985603542255E-4</v>
      </c>
      <c r="P298" s="2">
        <f>Table1[[#This Row],[enhanced_precision_macro]]-Table1[[#This Row],[baseline_precision_macro]]</f>
        <v>7.3292011407222191E-4</v>
      </c>
      <c r="Q298" s="2">
        <f>Table1[[#This Row],[enhanced_recall_macro]]-Table1[[#This Row],[baseline_recall_macro]]</f>
        <v>2.5162329647726578E-3</v>
      </c>
      <c r="R298" s="2">
        <f>Table1[[#This Row],[enhanced_f1_macro]]-Table1[[#This Row],[baseline_f1_macro]]</f>
        <v>1.2528667044915953E-3</v>
      </c>
      <c r="S298" s="2">
        <f>Table1[[#This Row],[enhanced_roc_auc_macro]]-Table1[[#This Row],[baseline_roc_auc_macro]]</f>
        <v>1.9621153948762293E-3</v>
      </c>
      <c r="T298" t="s">
        <v>165</v>
      </c>
      <c r="U298" t="s">
        <v>166</v>
      </c>
    </row>
    <row r="299" spans="1:21" x14ac:dyDescent="0.25">
      <c r="A299" t="s">
        <v>64</v>
      </c>
      <c r="B299" t="s">
        <v>73</v>
      </c>
      <c r="C299" t="s">
        <v>18</v>
      </c>
      <c r="E299" s="5">
        <v>0.59745293466223703</v>
      </c>
      <c r="F299" s="5">
        <v>0.45916562712763459</v>
      </c>
      <c r="G299" s="5">
        <v>0.4792193305329937</v>
      </c>
      <c r="H299" s="5">
        <v>0.44726878096713202</v>
      </c>
      <c r="I299" s="5">
        <v>0.73270430393099906</v>
      </c>
      <c r="J299" s="5">
        <v>0.59856035437430788</v>
      </c>
      <c r="K299" s="5">
        <v>0.46086305481372558</v>
      </c>
      <c r="L299" s="5">
        <v>0.48049412169785821</v>
      </c>
      <c r="M299" s="5">
        <v>0.44851832321362689</v>
      </c>
      <c r="N299" s="5">
        <v>0.73257913015523135</v>
      </c>
      <c r="O299" s="2">
        <f>Table1[[#This Row],[enhanced_accuracy]]-Table1[[#This Row],[baseline_accuracy]]</f>
        <v>1.1074197120708451E-3</v>
      </c>
      <c r="P299" s="2">
        <f>Table1[[#This Row],[enhanced_precision_macro]]-Table1[[#This Row],[baseline_precision_macro]]</f>
        <v>1.6974276860909909E-3</v>
      </c>
      <c r="Q299" s="2">
        <f>Table1[[#This Row],[enhanced_recall_macro]]-Table1[[#This Row],[baseline_recall_macro]]</f>
        <v>1.2747911648645083E-3</v>
      </c>
      <c r="R299" s="2">
        <f>Table1[[#This Row],[enhanced_f1_macro]]-Table1[[#This Row],[baseline_f1_macro]]</f>
        <v>1.2495422464948724E-3</v>
      </c>
      <c r="S299" s="2">
        <f>Table1[[#This Row],[enhanced_roc_auc_macro]]-Table1[[#This Row],[baseline_roc_auc_macro]]</f>
        <v>-1.2517377576770627E-4</v>
      </c>
      <c r="T299" t="s">
        <v>74</v>
      </c>
      <c r="U299" t="s">
        <v>75</v>
      </c>
    </row>
    <row r="300" spans="1:21" x14ac:dyDescent="0.25">
      <c r="A300" t="s">
        <v>16</v>
      </c>
      <c r="B300" t="s">
        <v>29</v>
      </c>
      <c r="C300" t="s">
        <v>298</v>
      </c>
      <c r="D300" s="3">
        <v>0.7</v>
      </c>
      <c r="E300" s="5">
        <v>0.72591362126245851</v>
      </c>
      <c r="F300" s="5">
        <v>0.5764441822305465</v>
      </c>
      <c r="G300" s="5">
        <v>0.58500078075790896</v>
      </c>
      <c r="H300" s="5">
        <v>0.56917831110657358</v>
      </c>
      <c r="I300" s="5">
        <v>0.85966311847340782</v>
      </c>
      <c r="J300" s="5">
        <v>0.72868217054263562</v>
      </c>
      <c r="K300" s="5">
        <v>0.57408147184638503</v>
      </c>
      <c r="L300" s="5">
        <v>0.5842555056494434</v>
      </c>
      <c r="M300" s="5">
        <v>0.57031458763944687</v>
      </c>
      <c r="N300" s="5">
        <v>0.86594507959291767</v>
      </c>
      <c r="O300" s="2">
        <f>Table1[[#This Row],[enhanced_accuracy]]-Table1[[#This Row],[baseline_accuracy]]</f>
        <v>2.7685492801771128E-3</v>
      </c>
      <c r="P300" s="2">
        <f>Table1[[#This Row],[enhanced_precision_macro]]-Table1[[#This Row],[baseline_precision_macro]]</f>
        <v>-2.3627103841614705E-3</v>
      </c>
      <c r="Q300" s="2">
        <f>Table1[[#This Row],[enhanced_recall_macro]]-Table1[[#This Row],[baseline_recall_macro]]</f>
        <v>-7.4527510846555955E-4</v>
      </c>
      <c r="R300" s="2">
        <f>Table1[[#This Row],[enhanced_f1_macro]]-Table1[[#This Row],[baseline_f1_macro]]</f>
        <v>1.1362765328732927E-3</v>
      </c>
      <c r="S300" s="2">
        <f>Table1[[#This Row],[enhanced_roc_auc_macro]]-Table1[[#This Row],[baseline_roc_auc_macro]]</f>
        <v>6.281961119509849E-3</v>
      </c>
      <c r="T300" t="s">
        <v>382</v>
      </c>
      <c r="U300" t="s">
        <v>20</v>
      </c>
    </row>
    <row r="301" spans="1:21" x14ac:dyDescent="0.25">
      <c r="A301" t="s">
        <v>80</v>
      </c>
      <c r="B301" t="s">
        <v>96</v>
      </c>
      <c r="C301" t="s">
        <v>18</v>
      </c>
      <c r="E301" s="5">
        <v>0.73975636766334441</v>
      </c>
      <c r="F301" s="5">
        <v>0.56494037387790219</v>
      </c>
      <c r="G301" s="5">
        <v>0.58173598261279169</v>
      </c>
      <c r="H301" s="5">
        <v>0.57055844433327874</v>
      </c>
      <c r="I301" s="5">
        <v>0.87004454320509828</v>
      </c>
      <c r="J301" s="5">
        <v>0.74584717607973416</v>
      </c>
      <c r="K301" s="5">
        <v>0.56326793244753892</v>
      </c>
      <c r="L301" s="5">
        <v>0.58356641921388652</v>
      </c>
      <c r="M301" s="5">
        <v>0.57165791136725264</v>
      </c>
      <c r="N301" s="5">
        <v>0.86846710628783241</v>
      </c>
      <c r="O301" s="2">
        <f>Table1[[#This Row],[enhanced_accuracy]]-Table1[[#This Row],[baseline_accuracy]]</f>
        <v>6.0908084163897591E-3</v>
      </c>
      <c r="P301" s="2">
        <f>Table1[[#This Row],[enhanced_precision_macro]]-Table1[[#This Row],[baseline_precision_macro]]</f>
        <v>-1.6724414303632695E-3</v>
      </c>
      <c r="Q301" s="2">
        <f>Table1[[#This Row],[enhanced_recall_macro]]-Table1[[#This Row],[baseline_recall_macro]]</f>
        <v>1.8304366010948314E-3</v>
      </c>
      <c r="R301" s="2">
        <f>Table1[[#This Row],[enhanced_f1_macro]]-Table1[[#This Row],[baseline_f1_macro]]</f>
        <v>1.0994670339738999E-3</v>
      </c>
      <c r="S301" s="2">
        <f>Table1[[#This Row],[enhanced_roc_auc_macro]]-Table1[[#This Row],[baseline_roc_auc_macro]]</f>
        <v>-1.577436917265862E-3</v>
      </c>
      <c r="T301" t="s">
        <v>82</v>
      </c>
      <c r="U301" t="s">
        <v>97</v>
      </c>
    </row>
    <row r="302" spans="1:21" x14ac:dyDescent="0.25">
      <c r="A302" t="s">
        <v>64</v>
      </c>
      <c r="B302" t="s">
        <v>79</v>
      </c>
      <c r="C302" t="s">
        <v>248</v>
      </c>
      <c r="E302" s="5">
        <v>0.59856035437430788</v>
      </c>
      <c r="F302" s="5">
        <v>0.45859314815622321</v>
      </c>
      <c r="G302" s="5">
        <v>0.47382271535894288</v>
      </c>
      <c r="H302" s="5">
        <v>0.44615253465531041</v>
      </c>
      <c r="I302" s="5">
        <v>0.75912224902639769</v>
      </c>
      <c r="J302" s="5">
        <v>0.59966777408637872</v>
      </c>
      <c r="K302" s="5">
        <v>0.4591382939068413</v>
      </c>
      <c r="L302" s="5">
        <v>0.47553960851279492</v>
      </c>
      <c r="M302" s="5">
        <v>0.44723689983617182</v>
      </c>
      <c r="N302" s="5">
        <v>0.75983747031860416</v>
      </c>
      <c r="O302" s="2">
        <f>Table1[[#This Row],[enhanced_accuracy]]-Table1[[#This Row],[baseline_accuracy]]</f>
        <v>1.1074197120708451E-3</v>
      </c>
      <c r="P302" s="2">
        <f>Table1[[#This Row],[enhanced_precision_macro]]-Table1[[#This Row],[baseline_precision_macro]]</f>
        <v>5.4514575061809234E-4</v>
      </c>
      <c r="Q302" s="2">
        <f>Table1[[#This Row],[enhanced_recall_macro]]-Table1[[#This Row],[baseline_recall_macro]]</f>
        <v>1.7168931538520393E-3</v>
      </c>
      <c r="R302" s="2">
        <f>Table1[[#This Row],[enhanced_f1_macro]]-Table1[[#This Row],[baseline_f1_macro]]</f>
        <v>1.084365180861413E-3</v>
      </c>
      <c r="S302" s="2">
        <f>Table1[[#This Row],[enhanced_roc_auc_macro]]-Table1[[#This Row],[baseline_roc_auc_macro]]</f>
        <v>7.1522129220646935E-4</v>
      </c>
      <c r="T302" t="s">
        <v>74</v>
      </c>
      <c r="U302" t="s">
        <v>75</v>
      </c>
    </row>
    <row r="303" spans="1:21" x14ac:dyDescent="0.25">
      <c r="A303" t="s">
        <v>118</v>
      </c>
      <c r="B303" t="s">
        <v>134</v>
      </c>
      <c r="C303" t="s">
        <v>18</v>
      </c>
      <c r="E303" s="5">
        <v>0.69490586932447396</v>
      </c>
      <c r="F303" s="5">
        <v>0.50558802715819362</v>
      </c>
      <c r="G303" s="5">
        <v>0.53918045702755713</v>
      </c>
      <c r="H303" s="5">
        <v>0.50971663361508635</v>
      </c>
      <c r="I303" s="5">
        <v>0.84763710570616713</v>
      </c>
      <c r="J303" s="5">
        <v>0.69933554817275745</v>
      </c>
      <c r="K303" s="5">
        <v>0.50207701918219327</v>
      </c>
      <c r="L303" s="5">
        <v>0.53428224988275386</v>
      </c>
      <c r="M303" s="5">
        <v>0.51076040509920806</v>
      </c>
      <c r="N303" s="5">
        <v>0.84921114507354056</v>
      </c>
      <c r="O303" s="2">
        <f>Table1[[#This Row],[enhanced_accuracy]]-Table1[[#This Row],[baseline_accuracy]]</f>
        <v>4.4296788482834915E-3</v>
      </c>
      <c r="P303" s="2">
        <f>Table1[[#This Row],[enhanced_precision_macro]]-Table1[[#This Row],[baseline_precision_macro]]</f>
        <v>-3.5110079760003465E-3</v>
      </c>
      <c r="Q303" s="2">
        <f>Table1[[#This Row],[enhanced_recall_macro]]-Table1[[#This Row],[baseline_recall_macro]]</f>
        <v>-4.8982071448032682E-3</v>
      </c>
      <c r="R303" s="2">
        <f>Table1[[#This Row],[enhanced_f1_macro]]-Table1[[#This Row],[baseline_f1_macro]]</f>
        <v>1.0437714841217138E-3</v>
      </c>
      <c r="S303" s="2">
        <f>Table1[[#This Row],[enhanced_roc_auc_macro]]-Table1[[#This Row],[baseline_roc_auc_macro]]</f>
        <v>1.5740393673734365E-3</v>
      </c>
      <c r="T303" t="s">
        <v>124</v>
      </c>
      <c r="U303" t="s">
        <v>20</v>
      </c>
    </row>
    <row r="304" spans="1:21" x14ac:dyDescent="0.25">
      <c r="A304" t="s">
        <v>64</v>
      </c>
      <c r="B304" t="s">
        <v>79</v>
      </c>
      <c r="C304" t="s">
        <v>136</v>
      </c>
      <c r="E304" s="5">
        <v>0.60908084163898113</v>
      </c>
      <c r="F304" s="5">
        <v>0.46088398433121502</v>
      </c>
      <c r="G304" s="5">
        <v>0.48256666632137951</v>
      </c>
      <c r="H304" s="5">
        <v>0.44882073766928621</v>
      </c>
      <c r="I304" s="5">
        <v>0.75921249082837927</v>
      </c>
      <c r="J304" s="5">
        <v>0.60908084163898113</v>
      </c>
      <c r="K304" s="5">
        <v>0.46113085296177359</v>
      </c>
      <c r="L304" s="5">
        <v>0.48405934997387318</v>
      </c>
      <c r="M304" s="5">
        <v>0.44986222089016498</v>
      </c>
      <c r="N304" s="5">
        <v>0.76075160209897708</v>
      </c>
      <c r="O304" s="2">
        <f>Table1[[#This Row],[enhanced_accuracy]]-Table1[[#This Row],[baseline_accuracy]]</f>
        <v>0</v>
      </c>
      <c r="P304" s="2">
        <f>Table1[[#This Row],[enhanced_precision_macro]]-Table1[[#This Row],[baseline_precision_macro]]</f>
        <v>2.4686863055856101E-4</v>
      </c>
      <c r="Q304" s="2">
        <f>Table1[[#This Row],[enhanced_recall_macro]]-Table1[[#This Row],[baseline_recall_macro]]</f>
        <v>1.4926836524936649E-3</v>
      </c>
      <c r="R304" s="2">
        <f>Table1[[#This Row],[enhanced_f1_macro]]-Table1[[#This Row],[baseline_f1_macro]]</f>
        <v>1.0414832208787694E-3</v>
      </c>
      <c r="S304" s="2">
        <f>Table1[[#This Row],[enhanced_roc_auc_macro]]-Table1[[#This Row],[baseline_roc_auc_macro]]</f>
        <v>1.5391112705978038E-3</v>
      </c>
      <c r="T304" t="s">
        <v>167</v>
      </c>
      <c r="U304" t="s">
        <v>168</v>
      </c>
    </row>
    <row r="305" spans="1:21" x14ac:dyDescent="0.25">
      <c r="A305" t="s">
        <v>64</v>
      </c>
      <c r="B305" t="s">
        <v>65</v>
      </c>
      <c r="C305" t="s">
        <v>248</v>
      </c>
      <c r="E305" s="5">
        <v>0.56589147286821706</v>
      </c>
      <c r="F305" s="5">
        <v>0.43822726576306409</v>
      </c>
      <c r="G305" s="5">
        <v>0.45614007449601091</v>
      </c>
      <c r="H305" s="5">
        <v>0.42782546694782941</v>
      </c>
      <c r="I305" s="5">
        <v>0.7087039258965554</v>
      </c>
      <c r="J305" s="5">
        <v>0.56699889258028791</v>
      </c>
      <c r="K305" s="5">
        <v>0.43905112185790129</v>
      </c>
      <c r="L305" s="5">
        <v>0.45741486566087541</v>
      </c>
      <c r="M305" s="5">
        <v>0.42886258655589532</v>
      </c>
      <c r="N305" s="5">
        <v>0.70862333054598803</v>
      </c>
      <c r="O305" s="2">
        <f>Table1[[#This Row],[enhanced_accuracy]]-Table1[[#This Row],[baseline_accuracy]]</f>
        <v>1.1074197120708451E-3</v>
      </c>
      <c r="P305" s="2">
        <f>Table1[[#This Row],[enhanced_precision_macro]]-Table1[[#This Row],[baseline_precision_macro]]</f>
        <v>8.2385609483720534E-4</v>
      </c>
      <c r="Q305" s="2">
        <f>Table1[[#This Row],[enhanced_recall_macro]]-Table1[[#This Row],[baseline_recall_macro]]</f>
        <v>1.2747911648645083E-3</v>
      </c>
      <c r="R305" s="2">
        <f>Table1[[#This Row],[enhanced_f1_macro]]-Table1[[#This Row],[baseline_f1_macro]]</f>
        <v>1.0371196080659062E-3</v>
      </c>
      <c r="S305" s="2">
        <f>Table1[[#This Row],[enhanced_roc_auc_macro]]-Table1[[#This Row],[baseline_roc_auc_macro]]</f>
        <v>-8.059535056736955E-5</v>
      </c>
      <c r="T305" t="s">
        <v>69</v>
      </c>
      <c r="U305" t="s">
        <v>269</v>
      </c>
    </row>
    <row r="306" spans="1:21" x14ac:dyDescent="0.25">
      <c r="A306" t="s">
        <v>80</v>
      </c>
      <c r="B306" t="s">
        <v>112</v>
      </c>
      <c r="C306" t="s">
        <v>18</v>
      </c>
      <c r="E306" s="5">
        <v>0.72037652270210406</v>
      </c>
      <c r="F306" s="5">
        <v>0.54633507703442163</v>
      </c>
      <c r="G306" s="5">
        <v>0.57081527428401679</v>
      </c>
      <c r="H306" s="5">
        <v>0.55274664629110259</v>
      </c>
      <c r="I306" s="5">
        <v>0.86063553843887952</v>
      </c>
      <c r="J306" s="5">
        <v>0.74086378737541525</v>
      </c>
      <c r="K306" s="5">
        <v>0.54633618424056651</v>
      </c>
      <c r="L306" s="5">
        <v>0.5647713592375041</v>
      </c>
      <c r="M306" s="5">
        <v>0.55376093177711105</v>
      </c>
      <c r="N306" s="5">
        <v>0.86661715806880468</v>
      </c>
      <c r="O306" s="2">
        <f>Table1[[#This Row],[enhanced_accuracy]]-Table1[[#This Row],[baseline_accuracy]]</f>
        <v>2.048726467331119E-2</v>
      </c>
      <c r="P306" s="2">
        <f>Table1[[#This Row],[enhanced_precision_macro]]-Table1[[#This Row],[baseline_precision_macro]]</f>
        <v>1.1072061448791359E-6</v>
      </c>
      <c r="Q306" s="2">
        <f>Table1[[#This Row],[enhanced_recall_macro]]-Table1[[#This Row],[baseline_recall_macro]]</f>
        <v>-6.0439150465126934E-3</v>
      </c>
      <c r="R306" s="2">
        <f>Table1[[#This Row],[enhanced_f1_macro]]-Table1[[#This Row],[baseline_f1_macro]]</f>
        <v>1.0142854860084594E-3</v>
      </c>
      <c r="S306" s="2">
        <f>Table1[[#This Row],[enhanced_roc_auc_macro]]-Table1[[#This Row],[baseline_roc_auc_macro]]</f>
        <v>5.9816196299251612E-3</v>
      </c>
      <c r="T306" t="s">
        <v>85</v>
      </c>
      <c r="U306" t="s">
        <v>113</v>
      </c>
    </row>
    <row r="307" spans="1:21" x14ac:dyDescent="0.25">
      <c r="A307" t="s">
        <v>80</v>
      </c>
      <c r="B307" t="s">
        <v>90</v>
      </c>
      <c r="C307" t="s">
        <v>298</v>
      </c>
      <c r="D307" s="3">
        <v>0.6</v>
      </c>
      <c r="E307" s="5">
        <v>0.71926910299003322</v>
      </c>
      <c r="F307" s="5">
        <v>0.54414472766985778</v>
      </c>
      <c r="G307" s="5">
        <v>0.57123240731553282</v>
      </c>
      <c r="H307" s="5">
        <v>0.55260202734648078</v>
      </c>
      <c r="I307" s="5">
        <v>0.86459302218774114</v>
      </c>
      <c r="J307" s="5">
        <v>0.73255813953488369</v>
      </c>
      <c r="K307" s="5">
        <v>0.54485035159895379</v>
      </c>
      <c r="L307" s="5">
        <v>0.56757495858976958</v>
      </c>
      <c r="M307" s="5">
        <v>0.55360513077033857</v>
      </c>
      <c r="N307" s="5">
        <v>0.86532423600633346</v>
      </c>
      <c r="O307" s="2">
        <f>Table1[[#This Row],[enhanced_accuracy]]-Table1[[#This Row],[baseline_accuracy]]</f>
        <v>1.3289036544850474E-2</v>
      </c>
      <c r="P307" s="2">
        <f>Table1[[#This Row],[enhanced_precision_macro]]-Table1[[#This Row],[baseline_precision_macro]]</f>
        <v>7.056239290960109E-4</v>
      </c>
      <c r="Q307" s="2">
        <f>Table1[[#This Row],[enhanced_recall_macro]]-Table1[[#This Row],[baseline_recall_macro]]</f>
        <v>-3.6574487257632349E-3</v>
      </c>
      <c r="R307" s="2">
        <f>Table1[[#This Row],[enhanced_f1_macro]]-Table1[[#This Row],[baseline_f1_macro]]</f>
        <v>1.0031034238577874E-3</v>
      </c>
      <c r="S307" s="2">
        <f>Table1[[#This Row],[enhanced_roc_auc_macro]]-Table1[[#This Row],[baseline_roc_auc_macro]]</f>
        <v>7.3121381859231338E-4</v>
      </c>
      <c r="T307" t="s">
        <v>85</v>
      </c>
      <c r="U307" t="s">
        <v>364</v>
      </c>
    </row>
    <row r="308" spans="1:21" x14ac:dyDescent="0.25">
      <c r="A308" t="s">
        <v>64</v>
      </c>
      <c r="B308" t="s">
        <v>71</v>
      </c>
      <c r="C308" t="s">
        <v>298</v>
      </c>
      <c r="D308" s="3">
        <v>0.8</v>
      </c>
      <c r="E308" s="5">
        <v>0.58582502768549283</v>
      </c>
      <c r="F308" s="5">
        <v>0.45828490711662961</v>
      </c>
      <c r="G308" s="5">
        <v>0.47463295329633548</v>
      </c>
      <c r="H308" s="5">
        <v>0.44890194831742941</v>
      </c>
      <c r="I308" s="5">
        <v>0.74655413043002539</v>
      </c>
      <c r="J308" s="5">
        <v>0.5852713178294574</v>
      </c>
      <c r="K308" s="5">
        <v>0.45878794658494021</v>
      </c>
      <c r="L308" s="5">
        <v>0.47714918626110808</v>
      </c>
      <c r="M308" s="5">
        <v>0.44989618805236758</v>
      </c>
      <c r="N308" s="5">
        <v>0.74679864993240963</v>
      </c>
      <c r="O308" s="2">
        <f>Table1[[#This Row],[enhanced_accuracy]]-Table1[[#This Row],[baseline_accuracy]]</f>
        <v>-5.5370985603542255E-4</v>
      </c>
      <c r="P308" s="2">
        <f>Table1[[#This Row],[enhanced_precision_macro]]-Table1[[#This Row],[baseline_precision_macro]]</f>
        <v>5.0303946831059543E-4</v>
      </c>
      <c r="Q308" s="2">
        <f>Table1[[#This Row],[enhanced_recall_macro]]-Table1[[#This Row],[baseline_recall_macro]]</f>
        <v>2.5162329647726023E-3</v>
      </c>
      <c r="R308" s="2">
        <f>Table1[[#This Row],[enhanced_f1_macro]]-Table1[[#This Row],[baseline_f1_macro]]</f>
        <v>9.9423973493817375E-4</v>
      </c>
      <c r="S308" s="2">
        <f>Table1[[#This Row],[enhanced_roc_auc_macro]]-Table1[[#This Row],[baseline_roc_auc_macro]]</f>
        <v>2.4451950238424391E-4</v>
      </c>
      <c r="T308" t="s">
        <v>441</v>
      </c>
      <c r="U308" t="s">
        <v>442</v>
      </c>
    </row>
    <row r="309" spans="1:21" x14ac:dyDescent="0.25">
      <c r="A309" t="s">
        <v>64</v>
      </c>
      <c r="B309" t="s">
        <v>76</v>
      </c>
      <c r="C309" t="s">
        <v>248</v>
      </c>
      <c r="E309" s="5">
        <v>0.58859357696566994</v>
      </c>
      <c r="F309" s="5">
        <v>0.45422023491511282</v>
      </c>
      <c r="G309" s="5">
        <v>0.46564940256535048</v>
      </c>
      <c r="H309" s="5">
        <v>0.44096060720955838</v>
      </c>
      <c r="I309" s="5">
        <v>0.75815314334123907</v>
      </c>
      <c r="J309" s="5">
        <v>0.58914728682170547</v>
      </c>
      <c r="K309" s="5">
        <v>0.45487620041124838</v>
      </c>
      <c r="L309" s="5">
        <v>0.46738551367646147</v>
      </c>
      <c r="M309" s="5">
        <v>0.44195002112505699</v>
      </c>
      <c r="N309" s="5">
        <v>0.75902806808409728</v>
      </c>
      <c r="O309" s="2">
        <f>Table1[[#This Row],[enhanced_accuracy]]-Table1[[#This Row],[baseline_accuracy]]</f>
        <v>5.5370985603553358E-4</v>
      </c>
      <c r="P309" s="2">
        <f>Table1[[#This Row],[enhanced_precision_macro]]-Table1[[#This Row],[baseline_precision_macro]]</f>
        <v>6.5596549613555766E-4</v>
      </c>
      <c r="Q309" s="2">
        <f>Table1[[#This Row],[enhanced_recall_macro]]-Table1[[#This Row],[baseline_recall_macro]]</f>
        <v>1.7361111111109939E-3</v>
      </c>
      <c r="R309" s="2">
        <f>Table1[[#This Row],[enhanced_f1_macro]]-Table1[[#This Row],[baseline_f1_macro]]</f>
        <v>9.894139154986159E-4</v>
      </c>
      <c r="S309" s="2">
        <f>Table1[[#This Row],[enhanced_roc_auc_macro]]-Table1[[#This Row],[baseline_roc_auc_macro]]</f>
        <v>8.7492474285821853E-4</v>
      </c>
      <c r="T309" t="s">
        <v>275</v>
      </c>
      <c r="U309" t="s">
        <v>276</v>
      </c>
    </row>
    <row r="310" spans="1:21" x14ac:dyDescent="0.25">
      <c r="A310" t="s">
        <v>46</v>
      </c>
      <c r="B310" t="s">
        <v>47</v>
      </c>
      <c r="C310" t="s">
        <v>136</v>
      </c>
      <c r="E310" s="5">
        <v>0.62790697674418605</v>
      </c>
      <c r="F310" s="5">
        <v>0.5284040612290487</v>
      </c>
      <c r="G310" s="5">
        <v>0.46559720627540663</v>
      </c>
      <c r="H310" s="5">
        <v>0.45278463781363759</v>
      </c>
      <c r="I310" s="5">
        <v>0.80490672052438472</v>
      </c>
      <c r="J310" s="5">
        <v>0.63233665559246954</v>
      </c>
      <c r="K310" s="5">
        <v>0.5291096657344474</v>
      </c>
      <c r="L310" s="5">
        <v>0.4577136318256157</v>
      </c>
      <c r="M310" s="5">
        <v>0.45372950976534848</v>
      </c>
      <c r="N310" s="5">
        <v>0.80390399309303029</v>
      </c>
      <c r="O310" s="2">
        <f>Table1[[#This Row],[enhanced_accuracy]]-Table1[[#This Row],[baseline_accuracy]]</f>
        <v>4.4296788482834915E-3</v>
      </c>
      <c r="P310" s="2">
        <f>Table1[[#This Row],[enhanced_precision_macro]]-Table1[[#This Row],[baseline_precision_macro]]</f>
        <v>7.0560450539869368E-4</v>
      </c>
      <c r="Q310" s="2">
        <f>Table1[[#This Row],[enhanced_recall_macro]]-Table1[[#This Row],[baseline_recall_macro]]</f>
        <v>-7.883574449790931E-3</v>
      </c>
      <c r="R310" s="2">
        <f>Table1[[#This Row],[enhanced_f1_macro]]-Table1[[#This Row],[baseline_f1_macro]]</f>
        <v>9.4487195171089056E-4</v>
      </c>
      <c r="S310" s="2">
        <f>Table1[[#This Row],[enhanced_roc_auc_macro]]-Table1[[#This Row],[baseline_roc_auc_macro]]</f>
        <v>-1.0027274313544332E-3</v>
      </c>
      <c r="T310" t="s">
        <v>150</v>
      </c>
      <c r="U310" t="s">
        <v>151</v>
      </c>
    </row>
    <row r="311" spans="1:21" x14ac:dyDescent="0.25">
      <c r="A311" t="s">
        <v>64</v>
      </c>
      <c r="B311" t="s">
        <v>73</v>
      </c>
      <c r="C311" t="s">
        <v>298</v>
      </c>
      <c r="D311" s="3">
        <v>0.7</v>
      </c>
      <c r="E311" s="5">
        <v>0.59800664451827246</v>
      </c>
      <c r="F311" s="5">
        <v>0.46751776529958261</v>
      </c>
      <c r="G311" s="5">
        <v>0.48785663054054162</v>
      </c>
      <c r="H311" s="5">
        <v>0.45513963921764039</v>
      </c>
      <c r="I311" s="5">
        <v>0.74390579869533968</v>
      </c>
      <c r="J311" s="5">
        <v>0.5991140642303433</v>
      </c>
      <c r="K311" s="5">
        <v>0.46783469082375789</v>
      </c>
      <c r="L311" s="5">
        <v>0.4886061308736529</v>
      </c>
      <c r="M311" s="5">
        <v>0.45605217270092813</v>
      </c>
      <c r="N311" s="5">
        <v>0.74412553562583672</v>
      </c>
      <c r="O311" s="2">
        <f>Table1[[#This Row],[enhanced_accuracy]]-Table1[[#This Row],[baseline_accuracy]]</f>
        <v>1.1074197120708451E-3</v>
      </c>
      <c r="P311" s="2">
        <f>Table1[[#This Row],[enhanced_precision_macro]]-Table1[[#This Row],[baseline_precision_macro]]</f>
        <v>3.1692552417528219E-4</v>
      </c>
      <c r="Q311" s="2">
        <f>Table1[[#This Row],[enhanced_recall_macro]]-Table1[[#This Row],[baseline_recall_macro]]</f>
        <v>7.4950033311127484E-4</v>
      </c>
      <c r="R311" s="2">
        <f>Table1[[#This Row],[enhanced_f1_macro]]-Table1[[#This Row],[baseline_f1_macro]]</f>
        <v>9.1253348328773631E-4</v>
      </c>
      <c r="S311" s="2">
        <f>Table1[[#This Row],[enhanced_roc_auc_macro]]-Table1[[#This Row],[baseline_roc_auc_macro]]</f>
        <v>2.1973693049703868E-4</v>
      </c>
      <c r="T311" t="s">
        <v>74</v>
      </c>
      <c r="U311" t="s">
        <v>401</v>
      </c>
    </row>
    <row r="312" spans="1:21" x14ac:dyDescent="0.25">
      <c r="A312" t="s">
        <v>64</v>
      </c>
      <c r="B312" t="s">
        <v>76</v>
      </c>
      <c r="C312" t="s">
        <v>196</v>
      </c>
      <c r="E312" s="5">
        <v>0.63455149501661134</v>
      </c>
      <c r="F312" s="5">
        <v>0.51088302892827642</v>
      </c>
      <c r="G312" s="5">
        <v>0.50330211339073339</v>
      </c>
      <c r="H312" s="5">
        <v>0.4844838101844971</v>
      </c>
      <c r="I312" s="5">
        <v>0.75872398796486873</v>
      </c>
      <c r="J312" s="5">
        <v>0.63565891472868219</v>
      </c>
      <c r="K312" s="5">
        <v>0.51104915547332341</v>
      </c>
      <c r="L312" s="5">
        <v>0.50382590684224704</v>
      </c>
      <c r="M312" s="5">
        <v>0.48538781682889881</v>
      </c>
      <c r="N312" s="5">
        <v>0.7580365755225873</v>
      </c>
      <c r="O312" s="2">
        <f>Table1[[#This Row],[enhanced_accuracy]]-Table1[[#This Row],[baseline_accuracy]]</f>
        <v>1.1074197120708451E-3</v>
      </c>
      <c r="P312" s="2">
        <f>Table1[[#This Row],[enhanced_precision_macro]]-Table1[[#This Row],[baseline_precision_macro]]</f>
        <v>1.661265450469962E-4</v>
      </c>
      <c r="Q312" s="2">
        <f>Table1[[#This Row],[enhanced_recall_macro]]-Table1[[#This Row],[baseline_recall_macro]]</f>
        <v>5.2379345151365442E-4</v>
      </c>
      <c r="R312" s="2">
        <f>Table1[[#This Row],[enhanced_f1_macro]]-Table1[[#This Row],[baseline_f1_macro]]</f>
        <v>9.0400664440171141E-4</v>
      </c>
      <c r="S312" s="2">
        <f>Table1[[#This Row],[enhanced_roc_auc_macro]]-Table1[[#This Row],[baseline_roc_auc_macro]]</f>
        <v>-6.8741244228143206E-4</v>
      </c>
      <c r="T312" t="s">
        <v>223</v>
      </c>
      <c r="U312" t="s">
        <v>224</v>
      </c>
    </row>
    <row r="313" spans="1:21" x14ac:dyDescent="0.25">
      <c r="A313" t="s">
        <v>64</v>
      </c>
      <c r="B313" t="s">
        <v>68</v>
      </c>
      <c r="C313" t="s">
        <v>136</v>
      </c>
      <c r="E313" s="5">
        <v>0.5830564784053156</v>
      </c>
      <c r="F313" s="5">
        <v>0.43986543222287627</v>
      </c>
      <c r="G313" s="5">
        <v>0.45044323931648172</v>
      </c>
      <c r="H313" s="5">
        <v>0.42436376066246861</v>
      </c>
      <c r="I313" s="5">
        <v>0.71036825787623026</v>
      </c>
      <c r="J313" s="5">
        <v>0.58416389811738645</v>
      </c>
      <c r="K313" s="5">
        <v>0.44049679439003098</v>
      </c>
      <c r="L313" s="5">
        <v>0.45119273964959289</v>
      </c>
      <c r="M313" s="5">
        <v>0.42526100300207881</v>
      </c>
      <c r="N313" s="5">
        <v>0.71054739615236406</v>
      </c>
      <c r="O313" s="2">
        <f>Table1[[#This Row],[enhanced_accuracy]]-Table1[[#This Row],[baseline_accuracy]]</f>
        <v>1.1074197120708451E-3</v>
      </c>
      <c r="P313" s="2">
        <f>Table1[[#This Row],[enhanced_precision_macro]]-Table1[[#This Row],[baseline_precision_macro]]</f>
        <v>6.3136216715470317E-4</v>
      </c>
      <c r="Q313" s="2">
        <f>Table1[[#This Row],[enhanced_recall_macro]]-Table1[[#This Row],[baseline_recall_macro]]</f>
        <v>7.4950033311116382E-4</v>
      </c>
      <c r="R313" s="2">
        <f>Table1[[#This Row],[enhanced_f1_macro]]-Table1[[#This Row],[baseline_f1_macro]]</f>
        <v>8.9724233961019362E-4</v>
      </c>
      <c r="S313" s="2">
        <f>Table1[[#This Row],[enhanced_roc_auc_macro]]-Table1[[#This Row],[baseline_roc_auc_macro]]</f>
        <v>1.7913827613380562E-4</v>
      </c>
      <c r="T313" t="s">
        <v>160</v>
      </c>
      <c r="U313" t="s">
        <v>161</v>
      </c>
    </row>
    <row r="314" spans="1:21" x14ac:dyDescent="0.25">
      <c r="A314" t="s">
        <v>64</v>
      </c>
      <c r="B314" t="s">
        <v>76</v>
      </c>
      <c r="C314" t="s">
        <v>298</v>
      </c>
      <c r="D314" s="3">
        <v>0.7</v>
      </c>
      <c r="E314" s="5">
        <v>0.60188261351052053</v>
      </c>
      <c r="F314" s="5">
        <v>0.47820406172551438</v>
      </c>
      <c r="G314" s="5">
        <v>0.49553690202167461</v>
      </c>
      <c r="H314" s="5">
        <v>0.46900930533162027</v>
      </c>
      <c r="I314" s="5">
        <v>0.75810516062153688</v>
      </c>
      <c r="J314" s="5">
        <v>0.60354374307862679</v>
      </c>
      <c r="K314" s="5">
        <v>0.47876061916768409</v>
      </c>
      <c r="L314" s="5">
        <v>0.4962671843975266</v>
      </c>
      <c r="M314" s="5">
        <v>0.469857130715365</v>
      </c>
      <c r="N314" s="5">
        <v>0.75812958073714054</v>
      </c>
      <c r="O314" s="2">
        <f>Table1[[#This Row],[enhanced_accuracy]]-Table1[[#This Row],[baseline_accuracy]]</f>
        <v>1.6611295681062677E-3</v>
      </c>
      <c r="P314" s="2">
        <f>Table1[[#This Row],[enhanced_precision_macro]]-Table1[[#This Row],[baseline_precision_macro]]</f>
        <v>5.5655744216970282E-4</v>
      </c>
      <c r="Q314" s="2">
        <f>Table1[[#This Row],[enhanced_recall_macro]]-Table1[[#This Row],[baseline_recall_macro]]</f>
        <v>7.3028237585198719E-4</v>
      </c>
      <c r="R314" s="2">
        <f>Table1[[#This Row],[enhanced_f1_macro]]-Table1[[#This Row],[baseline_f1_macro]]</f>
        <v>8.4782538374472693E-4</v>
      </c>
      <c r="S314" s="2">
        <f>Table1[[#This Row],[enhanced_roc_auc_macro]]-Table1[[#This Row],[baseline_roc_auc_macro]]</f>
        <v>2.4420115603662751E-5</v>
      </c>
      <c r="T314" t="s">
        <v>402</v>
      </c>
      <c r="U314" t="s">
        <v>403</v>
      </c>
    </row>
    <row r="315" spans="1:21" x14ac:dyDescent="0.25">
      <c r="A315" t="s">
        <v>64</v>
      </c>
      <c r="B315" t="s">
        <v>71</v>
      </c>
      <c r="C315" t="s">
        <v>298</v>
      </c>
      <c r="D315" s="3">
        <v>0.9</v>
      </c>
      <c r="E315" s="5">
        <v>0.59191583610188259</v>
      </c>
      <c r="F315" s="5">
        <v>0.46542612009210449</v>
      </c>
      <c r="G315" s="5">
        <v>0.48340151732814612</v>
      </c>
      <c r="H315" s="5">
        <v>0.4575936304611577</v>
      </c>
      <c r="I315" s="5">
        <v>0.74244725272179357</v>
      </c>
      <c r="J315" s="5">
        <v>0.59246954595791801</v>
      </c>
      <c r="K315" s="5">
        <v>0.46563735192276079</v>
      </c>
      <c r="L315" s="5">
        <v>0.484612337607504</v>
      </c>
      <c r="M315" s="5">
        <v>0.45842714831218589</v>
      </c>
      <c r="N315" s="5">
        <v>0.74207593844415343</v>
      </c>
      <c r="O315" s="2">
        <f>Table1[[#This Row],[enhanced_accuracy]]-Table1[[#This Row],[baseline_accuracy]]</f>
        <v>5.5370985603542255E-4</v>
      </c>
      <c r="P315" s="2">
        <f>Table1[[#This Row],[enhanced_precision_macro]]-Table1[[#This Row],[baseline_precision_macro]]</f>
        <v>2.1123183065629991E-4</v>
      </c>
      <c r="Q315" s="2">
        <f>Table1[[#This Row],[enhanced_recall_macro]]-Table1[[#This Row],[baseline_recall_macro]]</f>
        <v>1.2108202793578715E-3</v>
      </c>
      <c r="R315" s="2">
        <f>Table1[[#This Row],[enhanced_f1_macro]]-Table1[[#This Row],[baseline_f1_macro]]</f>
        <v>8.335178510281982E-4</v>
      </c>
      <c r="S315" s="2">
        <f>Table1[[#This Row],[enhanced_roc_auc_macro]]-Table1[[#This Row],[baseline_roc_auc_macro]]</f>
        <v>-3.7131427764014457E-4</v>
      </c>
      <c r="T315" t="s">
        <v>482</v>
      </c>
      <c r="U315" t="s">
        <v>483</v>
      </c>
    </row>
    <row r="316" spans="1:21" x14ac:dyDescent="0.25">
      <c r="A316" t="s">
        <v>64</v>
      </c>
      <c r="B316" t="s">
        <v>73</v>
      </c>
      <c r="C316" t="s">
        <v>298</v>
      </c>
      <c r="D316" s="3">
        <v>0.8</v>
      </c>
      <c r="E316" s="5">
        <v>0.59856035437430788</v>
      </c>
      <c r="F316" s="5">
        <v>0.46483513787749398</v>
      </c>
      <c r="G316" s="5">
        <v>0.4884365804835934</v>
      </c>
      <c r="H316" s="5">
        <v>0.45537786464640789</v>
      </c>
      <c r="I316" s="5">
        <v>0.74946904660558256</v>
      </c>
      <c r="J316" s="5">
        <v>0.59856035437430788</v>
      </c>
      <c r="K316" s="5">
        <v>0.46586502225101228</v>
      </c>
      <c r="L316" s="5">
        <v>0.48996620267036622</v>
      </c>
      <c r="M316" s="5">
        <v>0.45618872549019612</v>
      </c>
      <c r="N316" s="5">
        <v>0.7495508554246153</v>
      </c>
      <c r="O316" s="2">
        <f>Table1[[#This Row],[enhanced_accuracy]]-Table1[[#This Row],[baseline_accuracy]]</f>
        <v>0</v>
      </c>
      <c r="P316" s="2">
        <f>Table1[[#This Row],[enhanced_precision_macro]]-Table1[[#This Row],[baseline_precision_macro]]</f>
        <v>1.0298843735183083E-3</v>
      </c>
      <c r="Q316" s="2">
        <f>Table1[[#This Row],[enhanced_recall_macro]]-Table1[[#This Row],[baseline_recall_macro]]</f>
        <v>1.5296221867728277E-3</v>
      </c>
      <c r="R316" s="2">
        <f>Table1[[#This Row],[enhanced_f1_macro]]-Table1[[#This Row],[baseline_f1_macro]]</f>
        <v>8.1086084378823031E-4</v>
      </c>
      <c r="S316" s="2">
        <f>Table1[[#This Row],[enhanced_roc_auc_macro]]-Table1[[#This Row],[baseline_roc_auc_macro]]</f>
        <v>8.180881903274706E-5</v>
      </c>
      <c r="T316" t="s">
        <v>221</v>
      </c>
      <c r="U316" t="s">
        <v>443</v>
      </c>
    </row>
    <row r="317" spans="1:21" x14ac:dyDescent="0.25">
      <c r="A317" t="s">
        <v>64</v>
      </c>
      <c r="B317" t="s">
        <v>65</v>
      </c>
      <c r="C317" t="s">
        <v>196</v>
      </c>
      <c r="E317" s="5">
        <v>0.62624584717607978</v>
      </c>
      <c r="F317" s="5">
        <v>0.49440720726063148</v>
      </c>
      <c r="G317" s="5">
        <v>0.50625377544266725</v>
      </c>
      <c r="H317" s="5">
        <v>0.48476790522156382</v>
      </c>
      <c r="I317" s="5">
        <v>0.72219912112742757</v>
      </c>
      <c r="J317" s="5">
        <v>0.62735326688815063</v>
      </c>
      <c r="K317" s="5">
        <v>0.49629485219008862</v>
      </c>
      <c r="L317" s="5">
        <v>0.50674063035990191</v>
      </c>
      <c r="M317" s="5">
        <v>0.48556009670054118</v>
      </c>
      <c r="N317" s="5">
        <v>0.72342731997018694</v>
      </c>
      <c r="O317" s="2">
        <f>Table1[[#This Row],[enhanced_accuracy]]-Table1[[#This Row],[baseline_accuracy]]</f>
        <v>1.1074197120708451E-3</v>
      </c>
      <c r="P317" s="2">
        <f>Table1[[#This Row],[enhanced_precision_macro]]-Table1[[#This Row],[baseline_precision_macro]]</f>
        <v>1.887644929457144E-3</v>
      </c>
      <c r="Q317" s="2">
        <f>Table1[[#This Row],[enhanced_recall_macro]]-Table1[[#This Row],[baseline_recall_macro]]</f>
        <v>4.8685491723465812E-4</v>
      </c>
      <c r="R317" s="2">
        <f>Table1[[#This Row],[enhanced_f1_macro]]-Table1[[#This Row],[baseline_f1_macro]]</f>
        <v>7.9219147897735542E-4</v>
      </c>
      <c r="S317" s="2">
        <f>Table1[[#This Row],[enhanced_roc_auc_macro]]-Table1[[#This Row],[baseline_roc_auc_macro]]</f>
        <v>1.228198842759376E-3</v>
      </c>
      <c r="T317" t="s">
        <v>215</v>
      </c>
      <c r="U317" t="s">
        <v>216</v>
      </c>
    </row>
    <row r="318" spans="1:21" x14ac:dyDescent="0.25">
      <c r="A318" t="s">
        <v>64</v>
      </c>
      <c r="B318" t="s">
        <v>76</v>
      </c>
      <c r="C318" t="s">
        <v>298</v>
      </c>
      <c r="D318" s="3">
        <v>0.6</v>
      </c>
      <c r="E318" s="5">
        <v>0.59080841638981174</v>
      </c>
      <c r="F318" s="5">
        <v>0.47385206770880389</v>
      </c>
      <c r="G318" s="5">
        <v>0.48435178398071038</v>
      </c>
      <c r="H318" s="5">
        <v>0.46171597089959998</v>
      </c>
      <c r="I318" s="5">
        <v>0.7534606039929328</v>
      </c>
      <c r="J318" s="5">
        <v>0.59025470653377632</v>
      </c>
      <c r="K318" s="5">
        <v>0.47438819877334337</v>
      </c>
      <c r="L318" s="5">
        <v>0.4858636855904635</v>
      </c>
      <c r="M318" s="5">
        <v>0.46247052687204188</v>
      </c>
      <c r="N318" s="5">
        <v>0.75587953465429381</v>
      </c>
      <c r="O318" s="2">
        <f>Table1[[#This Row],[enhanced_accuracy]]-Table1[[#This Row],[baseline_accuracy]]</f>
        <v>-5.5370985603542255E-4</v>
      </c>
      <c r="P318" s="2">
        <f>Table1[[#This Row],[enhanced_precision_macro]]-Table1[[#This Row],[baseline_precision_macro]]</f>
        <v>5.3613106453948012E-4</v>
      </c>
      <c r="Q318" s="2">
        <f>Table1[[#This Row],[enhanced_recall_macro]]-Table1[[#This Row],[baseline_recall_macro]]</f>
        <v>1.511901609753119E-3</v>
      </c>
      <c r="R318" s="2">
        <f>Table1[[#This Row],[enhanced_f1_macro]]-Table1[[#This Row],[baseline_f1_macro]]</f>
        <v>7.5455597244189487E-4</v>
      </c>
      <c r="S318" s="2">
        <f>Table1[[#This Row],[enhanced_roc_auc_macro]]-Table1[[#This Row],[baseline_roc_auc_macro]]</f>
        <v>2.4189306613610073E-3</v>
      </c>
      <c r="T318" t="s">
        <v>358</v>
      </c>
      <c r="U318" t="s">
        <v>359</v>
      </c>
    </row>
    <row r="319" spans="1:21" x14ac:dyDescent="0.25">
      <c r="A319" t="s">
        <v>64</v>
      </c>
      <c r="B319" t="s">
        <v>79</v>
      </c>
      <c r="C319" t="s">
        <v>18</v>
      </c>
      <c r="E319" s="5">
        <v>0.60741971207087486</v>
      </c>
      <c r="F319" s="5">
        <v>0.46774534287803071</v>
      </c>
      <c r="G319" s="5">
        <v>0.48395093472267198</v>
      </c>
      <c r="H319" s="5">
        <v>0.45519264996187242</v>
      </c>
      <c r="I319" s="5">
        <v>0.75453148826414329</v>
      </c>
      <c r="J319" s="5">
        <v>0.60797342192691028</v>
      </c>
      <c r="K319" s="5">
        <v>0.46802687701330897</v>
      </c>
      <c r="L319" s="5">
        <v>0.48546133895218552</v>
      </c>
      <c r="M319" s="5">
        <v>0.45589261996480118</v>
      </c>
      <c r="N319" s="5">
        <v>0.75434585554870215</v>
      </c>
      <c r="O319" s="2">
        <f>Table1[[#This Row],[enhanced_accuracy]]-Table1[[#This Row],[baseline_accuracy]]</f>
        <v>5.5370985603542255E-4</v>
      </c>
      <c r="P319" s="2">
        <f>Table1[[#This Row],[enhanced_precision_macro]]-Table1[[#This Row],[baseline_precision_macro]]</f>
        <v>2.8153413527826077E-4</v>
      </c>
      <c r="Q319" s="2">
        <f>Table1[[#This Row],[enhanced_recall_macro]]-Table1[[#This Row],[baseline_recall_macro]]</f>
        <v>1.51040422951354E-3</v>
      </c>
      <c r="R319" s="2">
        <f>Table1[[#This Row],[enhanced_f1_macro]]-Table1[[#This Row],[baseline_f1_macro]]</f>
        <v>6.9997000292876255E-4</v>
      </c>
      <c r="S319" s="2">
        <f>Table1[[#This Row],[enhanced_roc_auc_macro]]-Table1[[#This Row],[baseline_roc_auc_macro]]</f>
        <v>-1.856327154411419E-4</v>
      </c>
      <c r="T319" t="s">
        <v>74</v>
      </c>
      <c r="U319" t="s">
        <v>75</v>
      </c>
    </row>
    <row r="320" spans="1:21" x14ac:dyDescent="0.25">
      <c r="A320" t="s">
        <v>64</v>
      </c>
      <c r="B320" t="s">
        <v>76</v>
      </c>
      <c r="C320" t="s">
        <v>298</v>
      </c>
      <c r="D320" s="3">
        <v>0.8</v>
      </c>
      <c r="E320" s="5">
        <v>0.60520487264673306</v>
      </c>
      <c r="F320" s="5">
        <v>0.47129010548835171</v>
      </c>
      <c r="G320" s="5">
        <v>0.49397516093411198</v>
      </c>
      <c r="H320" s="5">
        <v>0.46638216819666067</v>
      </c>
      <c r="I320" s="5">
        <v>0.75938847370658458</v>
      </c>
      <c r="J320" s="5">
        <v>0.60631229235880402</v>
      </c>
      <c r="K320" s="5">
        <v>0.47174927044135762</v>
      </c>
      <c r="L320" s="5">
        <v>0.49446201585134669</v>
      </c>
      <c r="M320" s="5">
        <v>0.46707183815691522</v>
      </c>
      <c r="N320" s="5">
        <v>0.75914827835659571</v>
      </c>
      <c r="O320" s="2">
        <f>Table1[[#This Row],[enhanced_accuracy]]-Table1[[#This Row],[baseline_accuracy]]</f>
        <v>1.1074197120709561E-3</v>
      </c>
      <c r="P320" s="2">
        <f>Table1[[#This Row],[enhanced_precision_macro]]-Table1[[#This Row],[baseline_precision_macro]]</f>
        <v>4.5916495300590832E-4</v>
      </c>
      <c r="Q320" s="2">
        <f>Table1[[#This Row],[enhanced_recall_macro]]-Table1[[#This Row],[baseline_recall_macro]]</f>
        <v>4.8685491723471364E-4</v>
      </c>
      <c r="R320" s="2">
        <f>Table1[[#This Row],[enhanced_f1_macro]]-Table1[[#This Row],[baseline_f1_macro]]</f>
        <v>6.8966996025454641E-4</v>
      </c>
      <c r="S320" s="2">
        <f>Table1[[#This Row],[enhanced_roc_auc_macro]]-Table1[[#This Row],[baseline_roc_auc_macro]]</f>
        <v>-2.4019534998886982E-4</v>
      </c>
      <c r="T320" t="s">
        <v>444</v>
      </c>
      <c r="U320" t="s">
        <v>445</v>
      </c>
    </row>
    <row r="321" spans="1:21" x14ac:dyDescent="0.25">
      <c r="A321" t="s">
        <v>64</v>
      </c>
      <c r="B321" t="s">
        <v>65</v>
      </c>
      <c r="C321" t="s">
        <v>298</v>
      </c>
      <c r="D321" s="3">
        <v>0.7</v>
      </c>
      <c r="E321" s="5">
        <v>0.56866002214839428</v>
      </c>
      <c r="F321" s="5">
        <v>0.44507660453475661</v>
      </c>
      <c r="G321" s="5">
        <v>0.45789965718435388</v>
      </c>
      <c r="H321" s="5">
        <v>0.43430505825602611</v>
      </c>
      <c r="I321" s="5">
        <v>0.70857768386819386</v>
      </c>
      <c r="J321" s="5">
        <v>0.56755260243632333</v>
      </c>
      <c r="K321" s="5">
        <v>0.44570020383248399</v>
      </c>
      <c r="L321" s="5">
        <v>0.458942424453892</v>
      </c>
      <c r="M321" s="5">
        <v>0.43492326991574293</v>
      </c>
      <c r="N321" s="5">
        <v>0.70864382340921495</v>
      </c>
      <c r="O321" s="2">
        <f>Table1[[#This Row],[enhanced_accuracy]]-Table1[[#This Row],[baseline_accuracy]]</f>
        <v>-1.1074197120709561E-3</v>
      </c>
      <c r="P321" s="2">
        <f>Table1[[#This Row],[enhanced_precision_macro]]-Table1[[#This Row],[baseline_precision_macro]]</f>
        <v>6.2359929772737299E-4</v>
      </c>
      <c r="Q321" s="2">
        <f>Table1[[#This Row],[enhanced_recall_macro]]-Table1[[#This Row],[baseline_recall_macro]]</f>
        <v>1.042767269538114E-3</v>
      </c>
      <c r="R321" s="2">
        <f>Table1[[#This Row],[enhanced_f1_macro]]-Table1[[#This Row],[baseline_f1_macro]]</f>
        <v>6.1821165971681635E-4</v>
      </c>
      <c r="S321" s="2">
        <f>Table1[[#This Row],[enhanced_roc_auc_macro]]-Table1[[#This Row],[baseline_roc_auc_macro]]</f>
        <v>6.6139541021081882E-5</v>
      </c>
      <c r="T321" t="s">
        <v>162</v>
      </c>
      <c r="U321" t="s">
        <v>398</v>
      </c>
    </row>
    <row r="322" spans="1:21" x14ac:dyDescent="0.25">
      <c r="A322" t="s">
        <v>80</v>
      </c>
      <c r="B322" t="s">
        <v>98</v>
      </c>
      <c r="C322" t="s">
        <v>248</v>
      </c>
      <c r="E322" s="5">
        <v>0.730343300110742</v>
      </c>
      <c r="F322" s="5">
        <v>0.55976207200040795</v>
      </c>
      <c r="G322" s="5">
        <v>0.58318567763335083</v>
      </c>
      <c r="H322" s="5">
        <v>0.56608303725326992</v>
      </c>
      <c r="I322" s="5">
        <v>0.86287200530256469</v>
      </c>
      <c r="J322" s="5">
        <v>0.7441860465116279</v>
      </c>
      <c r="K322" s="5">
        <v>0.55830884614021159</v>
      </c>
      <c r="L322" s="5">
        <v>0.58011341494892354</v>
      </c>
      <c r="M322" s="5">
        <v>0.56669229175411395</v>
      </c>
      <c r="N322" s="5">
        <v>0.8673994999639324</v>
      </c>
      <c r="O322" s="2">
        <f>Table1[[#This Row],[enhanced_accuracy]]-Table1[[#This Row],[baseline_accuracy]]</f>
        <v>1.3842746400885897E-2</v>
      </c>
      <c r="P322" s="2">
        <f>Table1[[#This Row],[enhanced_precision_macro]]-Table1[[#This Row],[baseline_precision_macro]]</f>
        <v>-1.453225860196361E-3</v>
      </c>
      <c r="Q322" s="2">
        <f>Table1[[#This Row],[enhanced_recall_macro]]-Table1[[#This Row],[baseline_recall_macro]]</f>
        <v>-3.0722626844272849E-3</v>
      </c>
      <c r="R322" s="2">
        <f>Table1[[#This Row],[enhanced_f1_macro]]-Table1[[#This Row],[baseline_f1_macro]]</f>
        <v>6.0925450084403643E-4</v>
      </c>
      <c r="S322" s="2">
        <f>Table1[[#This Row],[enhanced_roc_auc_macro]]-Table1[[#This Row],[baseline_roc_auc_macro]]</f>
        <v>4.5274946613677036E-3</v>
      </c>
      <c r="T322" t="s">
        <v>85</v>
      </c>
      <c r="U322" t="s">
        <v>284</v>
      </c>
    </row>
    <row r="323" spans="1:21" x14ac:dyDescent="0.25">
      <c r="A323" t="s">
        <v>46</v>
      </c>
      <c r="B323" t="s">
        <v>50</v>
      </c>
      <c r="C323" t="s">
        <v>298</v>
      </c>
      <c r="D323" s="3">
        <v>0.5</v>
      </c>
      <c r="E323" s="5">
        <v>0.61683277962347727</v>
      </c>
      <c r="F323" s="5">
        <v>0.51555204843682956</v>
      </c>
      <c r="G323" s="5">
        <v>0.46383268280017959</v>
      </c>
      <c r="H323" s="5">
        <v>0.43784260790860391</v>
      </c>
      <c r="I323" s="5">
        <v>0.80021291513953863</v>
      </c>
      <c r="J323" s="5">
        <v>0.62790697674418605</v>
      </c>
      <c r="K323" s="5">
        <v>0.51970628508566463</v>
      </c>
      <c r="L323" s="5">
        <v>0.4302614594755827</v>
      </c>
      <c r="M323" s="5">
        <v>0.43839780809664403</v>
      </c>
      <c r="N323" s="5">
        <v>0.79387548197945934</v>
      </c>
      <c r="O323" s="2">
        <f>Table1[[#This Row],[enhanced_accuracy]]-Table1[[#This Row],[baseline_accuracy]]</f>
        <v>1.1074197120708784E-2</v>
      </c>
      <c r="P323" s="2">
        <f>Table1[[#This Row],[enhanced_precision_macro]]-Table1[[#This Row],[baseline_precision_macro]]</f>
        <v>4.1542366488350746E-3</v>
      </c>
      <c r="Q323" s="2">
        <f>Table1[[#This Row],[enhanced_recall_macro]]-Table1[[#This Row],[baseline_recall_macro]]</f>
        <v>-3.3571223324596888E-2</v>
      </c>
      <c r="R323" s="2">
        <f>Table1[[#This Row],[enhanced_f1_macro]]-Table1[[#This Row],[baseline_f1_macro]]</f>
        <v>5.5520018804011695E-4</v>
      </c>
      <c r="S323" s="2">
        <f>Table1[[#This Row],[enhanced_roc_auc_macro]]-Table1[[#This Row],[baseline_roc_auc_macro]]</f>
        <v>-6.3374331600792866E-3</v>
      </c>
      <c r="T323" t="s">
        <v>48</v>
      </c>
      <c r="U323" t="s">
        <v>309</v>
      </c>
    </row>
    <row r="324" spans="1:21" x14ac:dyDescent="0.25">
      <c r="A324" t="s">
        <v>118</v>
      </c>
      <c r="B324" t="s">
        <v>119</v>
      </c>
      <c r="C324" t="s">
        <v>248</v>
      </c>
      <c r="E324" s="5">
        <v>0.67774086378737541</v>
      </c>
      <c r="F324" s="5">
        <v>0.49750746990457351</v>
      </c>
      <c r="G324" s="5">
        <v>0.53151407843337517</v>
      </c>
      <c r="H324" s="5">
        <v>0.50029380640503007</v>
      </c>
      <c r="I324" s="5">
        <v>0.840412589991546</v>
      </c>
      <c r="J324" s="5">
        <v>0.68715393133997782</v>
      </c>
      <c r="K324" s="5">
        <v>0.4941614375649383</v>
      </c>
      <c r="L324" s="5">
        <v>0.52295087508491345</v>
      </c>
      <c r="M324" s="5">
        <v>0.50080301554398776</v>
      </c>
      <c r="N324" s="5">
        <v>0.84586814471347049</v>
      </c>
      <c r="O324" s="2">
        <f>Table1[[#This Row],[enhanced_accuracy]]-Table1[[#This Row],[baseline_accuracy]]</f>
        <v>9.4130675526024055E-3</v>
      </c>
      <c r="P324" s="2">
        <f>Table1[[#This Row],[enhanced_precision_macro]]-Table1[[#This Row],[baseline_precision_macro]]</f>
        <v>-3.3460323396352076E-3</v>
      </c>
      <c r="Q324" s="2">
        <f>Table1[[#This Row],[enhanced_recall_macro]]-Table1[[#This Row],[baseline_recall_macro]]</f>
        <v>-8.5632033484617232E-3</v>
      </c>
      <c r="R324" s="2">
        <f>Table1[[#This Row],[enhanced_f1_macro]]-Table1[[#This Row],[baseline_f1_macro]]</f>
        <v>5.0920913895768916E-4</v>
      </c>
      <c r="S324" s="2">
        <f>Table1[[#This Row],[enhanced_roc_auc_macro]]-Table1[[#This Row],[baseline_roc_auc_macro]]</f>
        <v>5.4555547219244938E-3</v>
      </c>
      <c r="T324" t="s">
        <v>120</v>
      </c>
      <c r="U324" t="s">
        <v>20</v>
      </c>
    </row>
    <row r="325" spans="1:21" x14ac:dyDescent="0.25">
      <c r="A325" t="s">
        <v>64</v>
      </c>
      <c r="B325" t="s">
        <v>68</v>
      </c>
      <c r="C325" t="s">
        <v>298</v>
      </c>
      <c r="D325" s="3">
        <v>0.7</v>
      </c>
      <c r="E325" s="5">
        <v>0.56976744186046513</v>
      </c>
      <c r="F325" s="5">
        <v>0.44798578429487029</v>
      </c>
      <c r="G325" s="5">
        <v>0.45645926068685022</v>
      </c>
      <c r="H325" s="5">
        <v>0.42797561256034411</v>
      </c>
      <c r="I325" s="5">
        <v>0.71192568969475034</v>
      </c>
      <c r="J325" s="5">
        <v>0.56921373200442971</v>
      </c>
      <c r="K325" s="5">
        <v>0.44809116385683639</v>
      </c>
      <c r="L325" s="5">
        <v>0.45774545541500561</v>
      </c>
      <c r="M325" s="5">
        <v>0.42847222222222231</v>
      </c>
      <c r="N325" s="5">
        <v>0.71205735681689108</v>
      </c>
      <c r="O325" s="2">
        <f>Table1[[#This Row],[enhanced_accuracy]]-Table1[[#This Row],[baseline_accuracy]]</f>
        <v>-5.5370985603542255E-4</v>
      </c>
      <c r="P325" s="2">
        <f>Table1[[#This Row],[enhanced_precision_macro]]-Table1[[#This Row],[baseline_precision_macro]]</f>
        <v>1.0537956196610132E-4</v>
      </c>
      <c r="Q325" s="2">
        <f>Table1[[#This Row],[enhanced_recall_macro]]-Table1[[#This Row],[baseline_recall_macro]]</f>
        <v>1.2861947281553876E-3</v>
      </c>
      <c r="R325" s="2">
        <f>Table1[[#This Row],[enhanced_f1_macro]]-Table1[[#This Row],[baseline_f1_macro]]</f>
        <v>4.966096618782001E-4</v>
      </c>
      <c r="S325" s="2">
        <f>Table1[[#This Row],[enhanced_roc_auc_macro]]-Table1[[#This Row],[baseline_roc_auc_macro]]</f>
        <v>1.3166712214074394E-4</v>
      </c>
      <c r="T325" t="s">
        <v>74</v>
      </c>
      <c r="U325" t="s">
        <v>399</v>
      </c>
    </row>
    <row r="326" spans="1:21" x14ac:dyDescent="0.25">
      <c r="A326" t="s">
        <v>64</v>
      </c>
      <c r="B326" t="s">
        <v>79</v>
      </c>
      <c r="C326" t="s">
        <v>196</v>
      </c>
      <c r="E326" s="5">
        <v>0.63289036544850497</v>
      </c>
      <c r="F326" s="5">
        <v>0.50358991719474899</v>
      </c>
      <c r="G326" s="5">
        <v>0.49924062945125153</v>
      </c>
      <c r="H326" s="5">
        <v>0.47743571318333189</v>
      </c>
      <c r="I326" s="5">
        <v>0.76093659073885</v>
      </c>
      <c r="J326" s="5">
        <v>0.63344407530454039</v>
      </c>
      <c r="K326" s="5">
        <v>0.50297335045156921</v>
      </c>
      <c r="L326" s="5">
        <v>0.49952099544414769</v>
      </c>
      <c r="M326" s="5">
        <v>0.47781670703180862</v>
      </c>
      <c r="N326" s="5">
        <v>0.76034227671826049</v>
      </c>
      <c r="O326" s="2">
        <f>Table1[[#This Row],[enhanced_accuracy]]-Table1[[#This Row],[baseline_accuracy]]</f>
        <v>5.5370985603542255E-4</v>
      </c>
      <c r="P326" s="2">
        <f>Table1[[#This Row],[enhanced_precision_macro]]-Table1[[#This Row],[baseline_precision_macro]]</f>
        <v>-6.1656674317978055E-4</v>
      </c>
      <c r="Q326" s="2">
        <f>Table1[[#This Row],[enhanced_recall_macro]]-Table1[[#This Row],[baseline_recall_macro]]</f>
        <v>2.8036599289615882E-4</v>
      </c>
      <c r="R326" s="2">
        <f>Table1[[#This Row],[enhanced_f1_macro]]-Table1[[#This Row],[baseline_f1_macro]]</f>
        <v>3.8099384847672946E-4</v>
      </c>
      <c r="S326" s="2">
        <f>Table1[[#This Row],[enhanced_roc_auc_macro]]-Table1[[#This Row],[baseline_roc_auc_macro]]</f>
        <v>-5.9431402058951477E-4</v>
      </c>
      <c r="T326" t="s">
        <v>221</v>
      </c>
      <c r="U326" t="s">
        <v>225</v>
      </c>
    </row>
    <row r="327" spans="1:21" x14ac:dyDescent="0.25">
      <c r="A327" t="s">
        <v>80</v>
      </c>
      <c r="B327" t="s">
        <v>98</v>
      </c>
      <c r="C327" t="s">
        <v>196</v>
      </c>
      <c r="E327" s="5">
        <v>0.73255813953488369</v>
      </c>
      <c r="F327" s="5">
        <v>0.58391477114380752</v>
      </c>
      <c r="G327" s="5">
        <v>0.5777581607715242</v>
      </c>
      <c r="H327" s="5">
        <v>0.5721684370697987</v>
      </c>
      <c r="I327" s="5">
        <v>0.87054434920020451</v>
      </c>
      <c r="J327" s="5">
        <v>0.7281284606866002</v>
      </c>
      <c r="K327" s="5">
        <v>0.59431901268824006</v>
      </c>
      <c r="L327" s="5">
        <v>0.58298765430247812</v>
      </c>
      <c r="M327" s="5">
        <v>0.57251470277607952</v>
      </c>
      <c r="N327" s="5">
        <v>0.86717028946963426</v>
      </c>
      <c r="O327" s="2">
        <f>Table1[[#This Row],[enhanced_accuracy]]-Table1[[#This Row],[baseline_accuracy]]</f>
        <v>-4.4296788482834915E-3</v>
      </c>
      <c r="P327" s="2">
        <f>Table1[[#This Row],[enhanced_precision_macro]]-Table1[[#This Row],[baseline_precision_macro]]</f>
        <v>1.0404241544432535E-2</v>
      </c>
      <c r="Q327" s="2">
        <f>Table1[[#This Row],[enhanced_recall_macro]]-Table1[[#This Row],[baseline_recall_macro]]</f>
        <v>5.2294935309539214E-3</v>
      </c>
      <c r="R327" s="2">
        <f>Table1[[#This Row],[enhanced_f1_macro]]-Table1[[#This Row],[baseline_f1_macro]]</f>
        <v>3.4626570628082387E-4</v>
      </c>
      <c r="S327" s="2">
        <f>Table1[[#This Row],[enhanced_roc_auc_macro]]-Table1[[#This Row],[baseline_roc_auc_macro]]</f>
        <v>-3.3740597305702558E-3</v>
      </c>
      <c r="T327" t="s">
        <v>226</v>
      </c>
      <c r="U327" t="s">
        <v>234</v>
      </c>
    </row>
    <row r="328" spans="1:21" x14ac:dyDescent="0.25">
      <c r="A328" t="s">
        <v>64</v>
      </c>
      <c r="B328" t="s">
        <v>73</v>
      </c>
      <c r="C328" t="s">
        <v>136</v>
      </c>
      <c r="E328" s="5">
        <v>0.60852713178294571</v>
      </c>
      <c r="F328" s="5">
        <v>0.46306854736948572</v>
      </c>
      <c r="G328" s="5">
        <v>0.48628531076269821</v>
      </c>
      <c r="H328" s="5">
        <v>0.45302314372464048</v>
      </c>
      <c r="I328" s="5">
        <v>0.741866247913336</v>
      </c>
      <c r="J328" s="5">
        <v>0.60797342192691028</v>
      </c>
      <c r="K328" s="5">
        <v>0.46369690927483348</v>
      </c>
      <c r="L328" s="5">
        <v>0.48730886007497698</v>
      </c>
      <c r="M328" s="5">
        <v>0.45330692819258761</v>
      </c>
      <c r="N328" s="5">
        <v>0.74221888120010804</v>
      </c>
      <c r="O328" s="2">
        <f>Table1[[#This Row],[enhanced_accuracy]]-Table1[[#This Row],[baseline_accuracy]]</f>
        <v>-5.5370985603542255E-4</v>
      </c>
      <c r="P328" s="2">
        <f>Table1[[#This Row],[enhanced_precision_macro]]-Table1[[#This Row],[baseline_precision_macro]]</f>
        <v>6.2836190534776293E-4</v>
      </c>
      <c r="Q328" s="2">
        <f>Table1[[#This Row],[enhanced_recall_macro]]-Table1[[#This Row],[baseline_recall_macro]]</f>
        <v>1.0235493122787709E-3</v>
      </c>
      <c r="R328" s="2">
        <f>Table1[[#This Row],[enhanced_f1_macro]]-Table1[[#This Row],[baseline_f1_macro]]</f>
        <v>2.8378446794713463E-4</v>
      </c>
      <c r="S328" s="2">
        <f>Table1[[#This Row],[enhanced_roc_auc_macro]]-Table1[[#This Row],[baseline_roc_auc_macro]]</f>
        <v>3.5263328677204164E-4</v>
      </c>
      <c r="T328" t="s">
        <v>74</v>
      </c>
      <c r="U328" t="s">
        <v>164</v>
      </c>
    </row>
    <row r="329" spans="1:21" x14ac:dyDescent="0.25">
      <c r="A329" t="s">
        <v>64</v>
      </c>
      <c r="B329" t="s">
        <v>65</v>
      </c>
      <c r="C329" t="s">
        <v>136</v>
      </c>
      <c r="E329" s="5">
        <v>0.58028792912513838</v>
      </c>
      <c r="F329" s="5">
        <v>0.43575293621569677</v>
      </c>
      <c r="G329" s="5">
        <v>0.45151226658435512</v>
      </c>
      <c r="H329" s="5">
        <v>0.42708445403775208</v>
      </c>
      <c r="I329" s="5">
        <v>0.7082535682942992</v>
      </c>
      <c r="J329" s="5">
        <v>0.58028792912513838</v>
      </c>
      <c r="K329" s="5">
        <v>0.43564656002539848</v>
      </c>
      <c r="L329" s="5">
        <v>0.45177491200023168</v>
      </c>
      <c r="M329" s="5">
        <v>0.42725465990712719</v>
      </c>
      <c r="N329" s="5">
        <v>0.70827914627193334</v>
      </c>
      <c r="O329" s="2">
        <f>Table1[[#This Row],[enhanced_accuracy]]-Table1[[#This Row],[baseline_accuracy]]</f>
        <v>0</v>
      </c>
      <c r="P329" s="2">
        <f>Table1[[#This Row],[enhanced_precision_macro]]-Table1[[#This Row],[baseline_precision_macro]]</f>
        <v>-1.0637619029829626E-4</v>
      </c>
      <c r="Q329" s="2">
        <f>Table1[[#This Row],[enhanced_recall_macro]]-Table1[[#This Row],[baseline_recall_macro]]</f>
        <v>2.6264541587656121E-4</v>
      </c>
      <c r="R329" s="2">
        <f>Table1[[#This Row],[enhanced_f1_macro]]-Table1[[#This Row],[baseline_f1_macro]]</f>
        <v>1.7020586937510629E-4</v>
      </c>
      <c r="S329" s="2">
        <f>Table1[[#This Row],[enhanced_roc_auc_macro]]-Table1[[#This Row],[baseline_roc_auc_macro]]</f>
        <v>2.557797763413916E-5</v>
      </c>
      <c r="T329" t="s">
        <v>69</v>
      </c>
      <c r="U329" t="s">
        <v>159</v>
      </c>
    </row>
    <row r="330" spans="1:21" x14ac:dyDescent="0.25">
      <c r="A330" t="s">
        <v>80</v>
      </c>
      <c r="B330" t="s">
        <v>81</v>
      </c>
      <c r="C330" t="s">
        <v>136</v>
      </c>
      <c r="E330" s="5">
        <v>0.71871539313399779</v>
      </c>
      <c r="F330" s="5">
        <v>0.55713314786531798</v>
      </c>
      <c r="G330" s="5">
        <v>0.5816119858991986</v>
      </c>
      <c r="H330" s="5">
        <v>0.56295533222771577</v>
      </c>
      <c r="I330" s="5">
        <v>0.86526973980641653</v>
      </c>
      <c r="J330" s="5">
        <v>0.73920265780730898</v>
      </c>
      <c r="K330" s="5">
        <v>0.55499208180507542</v>
      </c>
      <c r="L330" s="5">
        <v>0.57549942988241221</v>
      </c>
      <c r="M330" s="5">
        <v>0.56302084569091804</v>
      </c>
      <c r="N330" s="5">
        <v>0.87246840484450905</v>
      </c>
      <c r="O330" s="2">
        <f>Table1[[#This Row],[enhanced_accuracy]]-Table1[[#This Row],[baseline_accuracy]]</f>
        <v>2.048726467331119E-2</v>
      </c>
      <c r="P330" s="2">
        <f>Table1[[#This Row],[enhanced_precision_macro]]-Table1[[#This Row],[baseline_precision_macro]]</f>
        <v>-2.141066060242558E-3</v>
      </c>
      <c r="Q330" s="2">
        <f>Table1[[#This Row],[enhanced_recall_macro]]-Table1[[#This Row],[baseline_recall_macro]]</f>
        <v>-6.1125560167863968E-3</v>
      </c>
      <c r="R330" s="2">
        <f>Table1[[#This Row],[enhanced_f1_macro]]-Table1[[#This Row],[baseline_f1_macro]]</f>
        <v>6.551346320227136E-5</v>
      </c>
      <c r="S330" s="2">
        <f>Table1[[#This Row],[enhanced_roc_auc_macro]]-Table1[[#This Row],[baseline_roc_auc_macro]]</f>
        <v>7.1986650380925221E-3</v>
      </c>
      <c r="T330" t="s">
        <v>85</v>
      </c>
      <c r="U330" t="s">
        <v>169</v>
      </c>
    </row>
    <row r="331" spans="1:21" x14ac:dyDescent="0.25">
      <c r="A331" t="s">
        <v>64</v>
      </c>
      <c r="B331" t="s">
        <v>79</v>
      </c>
      <c r="C331" t="s">
        <v>298</v>
      </c>
      <c r="D331" s="3">
        <v>0.7</v>
      </c>
      <c r="E331" s="5">
        <v>0.60188261351052053</v>
      </c>
      <c r="F331" s="5">
        <v>0.4691106961862746</v>
      </c>
      <c r="G331" s="5">
        <v>0.48918716173214949</v>
      </c>
      <c r="H331" s="5">
        <v>0.45830455732227349</v>
      </c>
      <c r="I331" s="5">
        <v>0.76148828853775252</v>
      </c>
      <c r="J331" s="5">
        <v>0.60243632336655595</v>
      </c>
      <c r="K331" s="5">
        <v>0.46899634932537021</v>
      </c>
      <c r="L331" s="5">
        <v>0.4891679437748902</v>
      </c>
      <c r="M331" s="5">
        <v>0.45830669507720828</v>
      </c>
      <c r="N331" s="5">
        <v>0.76120816469472519</v>
      </c>
      <c r="O331" s="2">
        <f>Table1[[#This Row],[enhanced_accuracy]]-Table1[[#This Row],[baseline_accuracy]]</f>
        <v>5.5370985603542255E-4</v>
      </c>
      <c r="P331" s="2">
        <f>Table1[[#This Row],[enhanced_precision_macro]]-Table1[[#This Row],[baseline_precision_macro]]</f>
        <v>-1.1434686090439072E-4</v>
      </c>
      <c r="Q331" s="2">
        <f>Table1[[#This Row],[enhanced_recall_macro]]-Table1[[#This Row],[baseline_recall_macro]]</f>
        <v>-1.9217957259287655E-5</v>
      </c>
      <c r="R331" s="2">
        <f>Table1[[#This Row],[enhanced_f1_macro]]-Table1[[#This Row],[baseline_f1_macro]]</f>
        <v>2.1377549347945113E-6</v>
      </c>
      <c r="S331" s="2">
        <f>Table1[[#This Row],[enhanced_roc_auc_macro]]-Table1[[#This Row],[baseline_roc_auc_macro]]</f>
        <v>-2.8012384302733562E-4</v>
      </c>
      <c r="T331" t="s">
        <v>404</v>
      </c>
      <c r="U331" t="s">
        <v>405</v>
      </c>
    </row>
    <row r="332" spans="1:21" x14ac:dyDescent="0.25">
      <c r="A332" t="s">
        <v>16</v>
      </c>
      <c r="B332" t="s">
        <v>22</v>
      </c>
      <c r="C332" t="s">
        <v>136</v>
      </c>
      <c r="E332" s="5">
        <v>0.77131782945736438</v>
      </c>
      <c r="F332" s="5">
        <v>0.66117199263827187</v>
      </c>
      <c r="G332" s="5">
        <v>0.59665877942921974</v>
      </c>
      <c r="H332" s="5">
        <v>0.60911844969874673</v>
      </c>
      <c r="I332" s="5">
        <v>0.86175214928826005</v>
      </c>
      <c r="J332" s="5">
        <v>0.77131782945736438</v>
      </c>
      <c r="K332" s="5">
        <v>0.66117199263827187</v>
      </c>
      <c r="L332" s="5">
        <v>0.59665877942921974</v>
      </c>
      <c r="M332" s="5">
        <v>0.60911844969874673</v>
      </c>
      <c r="N332" s="5">
        <v>0.86175214928826005</v>
      </c>
      <c r="O332" s="2">
        <f>Table1[[#This Row],[enhanced_accuracy]]-Table1[[#This Row],[baseline_accuracy]]</f>
        <v>0</v>
      </c>
      <c r="P332" s="2">
        <f>Table1[[#This Row],[enhanced_precision_macro]]-Table1[[#This Row],[baseline_precision_macro]]</f>
        <v>0</v>
      </c>
      <c r="Q332" s="2">
        <f>Table1[[#This Row],[enhanced_recall_macro]]-Table1[[#This Row],[baseline_recall_macro]]</f>
        <v>0</v>
      </c>
      <c r="R332" s="2">
        <f>Table1[[#This Row],[enhanced_f1_macro]]-Table1[[#This Row],[baseline_f1_macro]]</f>
        <v>0</v>
      </c>
      <c r="S332" s="2">
        <f>Table1[[#This Row],[enhanced_roc_auc_macro]]-Table1[[#This Row],[baseline_roc_auc_macro]]</f>
        <v>0</v>
      </c>
      <c r="T332" t="s">
        <v>19</v>
      </c>
      <c r="U332" t="s">
        <v>20</v>
      </c>
    </row>
    <row r="333" spans="1:21" x14ac:dyDescent="0.25">
      <c r="A333" t="s">
        <v>16</v>
      </c>
      <c r="B333" t="s">
        <v>22</v>
      </c>
      <c r="C333" t="s">
        <v>248</v>
      </c>
      <c r="E333" s="5">
        <v>0.75692137320044295</v>
      </c>
      <c r="F333" s="5">
        <v>0.63072782611053013</v>
      </c>
      <c r="G333" s="5">
        <v>0.58811737801276687</v>
      </c>
      <c r="H333" s="5">
        <v>0.59675189383292448</v>
      </c>
      <c r="I333" s="5">
        <v>0.85927628975768477</v>
      </c>
      <c r="J333" s="5">
        <v>0.75692137320044295</v>
      </c>
      <c r="K333" s="5">
        <v>0.63072782611053013</v>
      </c>
      <c r="L333" s="5">
        <v>0.58811737801276687</v>
      </c>
      <c r="M333" s="5">
        <v>0.59675189383292448</v>
      </c>
      <c r="N333" s="5">
        <v>0.85927628975768477</v>
      </c>
      <c r="O333" s="2">
        <f>Table1[[#This Row],[enhanced_accuracy]]-Table1[[#This Row],[baseline_accuracy]]</f>
        <v>0</v>
      </c>
      <c r="P333" s="2">
        <f>Table1[[#This Row],[enhanced_precision_macro]]-Table1[[#This Row],[baseline_precision_macro]]</f>
        <v>0</v>
      </c>
      <c r="Q333" s="2">
        <f>Table1[[#This Row],[enhanced_recall_macro]]-Table1[[#This Row],[baseline_recall_macro]]</f>
        <v>0</v>
      </c>
      <c r="R333" s="2">
        <f>Table1[[#This Row],[enhanced_f1_macro]]-Table1[[#This Row],[baseline_f1_macro]]</f>
        <v>0</v>
      </c>
      <c r="S333" s="2">
        <f>Table1[[#This Row],[enhanced_roc_auc_macro]]-Table1[[#This Row],[baseline_roc_auc_macro]]</f>
        <v>0</v>
      </c>
      <c r="T333" t="s">
        <v>19</v>
      </c>
      <c r="U333" t="s">
        <v>20</v>
      </c>
    </row>
    <row r="334" spans="1:21" x14ac:dyDescent="0.25">
      <c r="A334" t="s">
        <v>16</v>
      </c>
      <c r="B334" t="s">
        <v>22</v>
      </c>
      <c r="C334" t="s">
        <v>298</v>
      </c>
      <c r="D334" s="3">
        <v>0.8</v>
      </c>
      <c r="E334" s="5">
        <v>0.77519379844961245</v>
      </c>
      <c r="F334" s="5">
        <v>0.63727236090609474</v>
      </c>
      <c r="G334" s="5">
        <v>0.57895004136782668</v>
      </c>
      <c r="H334" s="5">
        <v>0.59289830179762959</v>
      </c>
      <c r="I334" s="5">
        <v>0.86119311350228034</v>
      </c>
      <c r="J334" s="5">
        <v>0.77519379844961245</v>
      </c>
      <c r="K334" s="5">
        <v>0.63727236090609474</v>
      </c>
      <c r="L334" s="5">
        <v>0.57895004136782668</v>
      </c>
      <c r="M334" s="5">
        <v>0.59289830179762959</v>
      </c>
      <c r="N334" s="5">
        <v>0.86119311350228034</v>
      </c>
      <c r="O334" s="2">
        <f>Table1[[#This Row],[enhanced_accuracy]]-Table1[[#This Row],[baseline_accuracy]]</f>
        <v>0</v>
      </c>
      <c r="P334" s="2">
        <f>Table1[[#This Row],[enhanced_precision_macro]]-Table1[[#This Row],[baseline_precision_macro]]</f>
        <v>0</v>
      </c>
      <c r="Q334" s="2">
        <f>Table1[[#This Row],[enhanced_recall_macro]]-Table1[[#This Row],[baseline_recall_macro]]</f>
        <v>0</v>
      </c>
      <c r="R334" s="2">
        <f>Table1[[#This Row],[enhanced_f1_macro]]-Table1[[#This Row],[baseline_f1_macro]]</f>
        <v>0</v>
      </c>
      <c r="S334" s="2">
        <f>Table1[[#This Row],[enhanced_roc_auc_macro]]-Table1[[#This Row],[baseline_roc_auc_macro]]</f>
        <v>0</v>
      </c>
      <c r="T334" t="s">
        <v>19</v>
      </c>
      <c r="U334" t="s">
        <v>20</v>
      </c>
    </row>
    <row r="335" spans="1:21" x14ac:dyDescent="0.25">
      <c r="A335" t="s">
        <v>16</v>
      </c>
      <c r="B335" t="s">
        <v>22</v>
      </c>
      <c r="C335" t="s">
        <v>298</v>
      </c>
      <c r="D335" s="3">
        <v>0.9</v>
      </c>
      <c r="E335" s="5">
        <v>0.77464008859357691</v>
      </c>
      <c r="F335" s="5">
        <v>0.63525116682746396</v>
      </c>
      <c r="G335" s="5">
        <v>0.57721393025671552</v>
      </c>
      <c r="H335" s="5">
        <v>0.59094278132167344</v>
      </c>
      <c r="I335" s="5">
        <v>0.85347899834527474</v>
      </c>
      <c r="J335" s="5">
        <v>0.77464008859357691</v>
      </c>
      <c r="K335" s="5">
        <v>0.63525116682746396</v>
      </c>
      <c r="L335" s="5">
        <v>0.57721393025671552</v>
      </c>
      <c r="M335" s="5">
        <v>0.59094278132167344</v>
      </c>
      <c r="N335" s="5">
        <v>0.85347899834527474</v>
      </c>
      <c r="O335" s="2">
        <f>Table1[[#This Row],[enhanced_accuracy]]-Table1[[#This Row],[baseline_accuracy]]</f>
        <v>0</v>
      </c>
      <c r="P335" s="2">
        <f>Table1[[#This Row],[enhanced_precision_macro]]-Table1[[#This Row],[baseline_precision_macro]]</f>
        <v>0</v>
      </c>
      <c r="Q335" s="2">
        <f>Table1[[#This Row],[enhanced_recall_macro]]-Table1[[#This Row],[baseline_recall_macro]]</f>
        <v>0</v>
      </c>
      <c r="R335" s="2">
        <f>Table1[[#This Row],[enhanced_f1_macro]]-Table1[[#This Row],[baseline_f1_macro]]</f>
        <v>0</v>
      </c>
      <c r="S335" s="2">
        <f>Table1[[#This Row],[enhanced_roc_auc_macro]]-Table1[[#This Row],[baseline_roc_auc_macro]]</f>
        <v>0</v>
      </c>
      <c r="T335" t="s">
        <v>19</v>
      </c>
      <c r="U335" t="s">
        <v>20</v>
      </c>
    </row>
    <row r="336" spans="1:21" x14ac:dyDescent="0.25">
      <c r="A336" t="s">
        <v>16</v>
      </c>
      <c r="B336" t="s">
        <v>22</v>
      </c>
      <c r="C336" t="s">
        <v>18</v>
      </c>
      <c r="E336" s="5">
        <v>0.77464008859357691</v>
      </c>
      <c r="F336" s="5">
        <v>0.62859205856018663</v>
      </c>
      <c r="G336" s="5">
        <v>0.57773922108846876</v>
      </c>
      <c r="H336" s="5">
        <v>0.58943158031873888</v>
      </c>
      <c r="I336" s="5">
        <v>0.85707173569067219</v>
      </c>
      <c r="J336" s="5">
        <v>0.77464008859357691</v>
      </c>
      <c r="K336" s="5">
        <v>0.62859205856018663</v>
      </c>
      <c r="L336" s="5">
        <v>0.57773922108846876</v>
      </c>
      <c r="M336" s="5">
        <v>0.58943158031873888</v>
      </c>
      <c r="N336" s="5">
        <v>0.85707173569067219</v>
      </c>
      <c r="O336" s="2">
        <f>Table1[[#This Row],[enhanced_accuracy]]-Table1[[#This Row],[baseline_accuracy]]</f>
        <v>0</v>
      </c>
      <c r="P336" s="2">
        <f>Table1[[#This Row],[enhanced_precision_macro]]-Table1[[#This Row],[baseline_precision_macro]]</f>
        <v>0</v>
      </c>
      <c r="Q336" s="2">
        <f>Table1[[#This Row],[enhanced_recall_macro]]-Table1[[#This Row],[baseline_recall_macro]]</f>
        <v>0</v>
      </c>
      <c r="R336" s="2">
        <f>Table1[[#This Row],[enhanced_f1_macro]]-Table1[[#This Row],[baseline_f1_macro]]</f>
        <v>0</v>
      </c>
      <c r="S336" s="2">
        <f>Table1[[#This Row],[enhanced_roc_auc_macro]]-Table1[[#This Row],[baseline_roc_auc_macro]]</f>
        <v>0</v>
      </c>
      <c r="T336" t="s">
        <v>19</v>
      </c>
      <c r="U336" t="s">
        <v>20</v>
      </c>
    </row>
    <row r="337" spans="1:21" x14ac:dyDescent="0.25">
      <c r="A337" t="s">
        <v>16</v>
      </c>
      <c r="B337" t="s">
        <v>22</v>
      </c>
      <c r="C337" t="s">
        <v>298</v>
      </c>
      <c r="D337" s="3">
        <v>0.7</v>
      </c>
      <c r="E337" s="5">
        <v>0.75526024363233668</v>
      </c>
      <c r="F337" s="5">
        <v>0.61876323319883209</v>
      </c>
      <c r="G337" s="5">
        <v>0.56934168554236553</v>
      </c>
      <c r="H337" s="5">
        <v>0.58244114751163623</v>
      </c>
      <c r="I337" s="5">
        <v>0.85023947204357198</v>
      </c>
      <c r="J337" s="5">
        <v>0.75526024363233668</v>
      </c>
      <c r="K337" s="5">
        <v>0.61876323319883209</v>
      </c>
      <c r="L337" s="5">
        <v>0.56934168554236553</v>
      </c>
      <c r="M337" s="5">
        <v>0.58244114751163623</v>
      </c>
      <c r="N337" s="5">
        <v>0.85023947204357198</v>
      </c>
      <c r="O337" s="2">
        <f>Table1[[#This Row],[enhanced_accuracy]]-Table1[[#This Row],[baseline_accuracy]]</f>
        <v>0</v>
      </c>
      <c r="P337" s="2">
        <f>Table1[[#This Row],[enhanced_precision_macro]]-Table1[[#This Row],[baseline_precision_macro]]</f>
        <v>0</v>
      </c>
      <c r="Q337" s="2">
        <f>Table1[[#This Row],[enhanced_recall_macro]]-Table1[[#This Row],[baseline_recall_macro]]</f>
        <v>0</v>
      </c>
      <c r="R337" s="2">
        <f>Table1[[#This Row],[enhanced_f1_macro]]-Table1[[#This Row],[baseline_f1_macro]]</f>
        <v>0</v>
      </c>
      <c r="S337" s="2">
        <f>Table1[[#This Row],[enhanced_roc_auc_macro]]-Table1[[#This Row],[baseline_roc_auc_macro]]</f>
        <v>0</v>
      </c>
      <c r="T337" t="s">
        <v>19</v>
      </c>
      <c r="U337" t="s">
        <v>20</v>
      </c>
    </row>
    <row r="338" spans="1:21" x14ac:dyDescent="0.25">
      <c r="A338" t="s">
        <v>16</v>
      </c>
      <c r="B338" t="s">
        <v>22</v>
      </c>
      <c r="C338" t="s">
        <v>298</v>
      </c>
      <c r="D338" s="3">
        <v>0.5</v>
      </c>
      <c r="E338" s="5">
        <v>0.75526024363233668</v>
      </c>
      <c r="F338" s="5">
        <v>0.61948953245378857</v>
      </c>
      <c r="G338" s="5">
        <v>0.56319149435927962</v>
      </c>
      <c r="H338" s="5">
        <v>0.57845191822740771</v>
      </c>
      <c r="I338" s="5">
        <v>0.84581141329991394</v>
      </c>
      <c r="J338" s="5">
        <v>0.75526024363233668</v>
      </c>
      <c r="K338" s="5">
        <v>0.61948953245378857</v>
      </c>
      <c r="L338" s="5">
        <v>0.56319149435927962</v>
      </c>
      <c r="M338" s="5">
        <v>0.57845191822740771</v>
      </c>
      <c r="N338" s="5">
        <v>0.84581141329991394</v>
      </c>
      <c r="O338" s="2">
        <f>Table1[[#This Row],[enhanced_accuracy]]-Table1[[#This Row],[baseline_accuracy]]</f>
        <v>0</v>
      </c>
      <c r="P338" s="2">
        <f>Table1[[#This Row],[enhanced_precision_macro]]-Table1[[#This Row],[baseline_precision_macro]]</f>
        <v>0</v>
      </c>
      <c r="Q338" s="2">
        <f>Table1[[#This Row],[enhanced_recall_macro]]-Table1[[#This Row],[baseline_recall_macro]]</f>
        <v>0</v>
      </c>
      <c r="R338" s="2">
        <f>Table1[[#This Row],[enhanced_f1_macro]]-Table1[[#This Row],[baseline_f1_macro]]</f>
        <v>0</v>
      </c>
      <c r="S338" s="2">
        <f>Table1[[#This Row],[enhanced_roc_auc_macro]]-Table1[[#This Row],[baseline_roc_auc_macro]]</f>
        <v>0</v>
      </c>
      <c r="T338" t="s">
        <v>19</v>
      </c>
      <c r="U338" t="s">
        <v>20</v>
      </c>
    </row>
    <row r="339" spans="1:21" x14ac:dyDescent="0.25">
      <c r="A339" t="s">
        <v>16</v>
      </c>
      <c r="B339" t="s">
        <v>23</v>
      </c>
      <c r="C339" t="s">
        <v>298</v>
      </c>
      <c r="D339" s="3">
        <v>0.7</v>
      </c>
      <c r="E339" s="5">
        <v>0.75304540420819488</v>
      </c>
      <c r="F339" s="5">
        <v>0.57984474731206082</v>
      </c>
      <c r="G339" s="5">
        <v>0.57391084763882327</v>
      </c>
      <c r="H339" s="5">
        <v>0.57549493448768352</v>
      </c>
      <c r="I339" s="5">
        <v>0.85669533232364781</v>
      </c>
      <c r="J339" s="5">
        <v>0.75304540420819488</v>
      </c>
      <c r="K339" s="5">
        <v>0.57984474731206082</v>
      </c>
      <c r="L339" s="5">
        <v>0.57391084763882327</v>
      </c>
      <c r="M339" s="5">
        <v>0.57549493448768352</v>
      </c>
      <c r="N339" s="5">
        <v>0.85669533232364781</v>
      </c>
      <c r="O339" s="2">
        <f>Table1[[#This Row],[enhanced_accuracy]]-Table1[[#This Row],[baseline_accuracy]]</f>
        <v>0</v>
      </c>
      <c r="P339" s="2">
        <f>Table1[[#This Row],[enhanced_precision_macro]]-Table1[[#This Row],[baseline_precision_macro]]</f>
        <v>0</v>
      </c>
      <c r="Q339" s="2">
        <f>Table1[[#This Row],[enhanced_recall_macro]]-Table1[[#This Row],[baseline_recall_macro]]</f>
        <v>0</v>
      </c>
      <c r="R339" s="2">
        <f>Table1[[#This Row],[enhanced_f1_macro]]-Table1[[#This Row],[baseline_f1_macro]]</f>
        <v>0</v>
      </c>
      <c r="S339" s="2">
        <f>Table1[[#This Row],[enhanced_roc_auc_macro]]-Table1[[#This Row],[baseline_roc_auc_macro]]</f>
        <v>0</v>
      </c>
      <c r="T339" t="s">
        <v>19</v>
      </c>
      <c r="U339" t="s">
        <v>20</v>
      </c>
    </row>
    <row r="340" spans="1:21" x14ac:dyDescent="0.25">
      <c r="A340" t="s">
        <v>16</v>
      </c>
      <c r="B340" t="s">
        <v>23</v>
      </c>
      <c r="C340" t="s">
        <v>298</v>
      </c>
      <c r="D340" s="3">
        <v>0.9</v>
      </c>
      <c r="E340" s="5">
        <v>0.75027685492801777</v>
      </c>
      <c r="F340" s="5">
        <v>0.5701044612388656</v>
      </c>
      <c r="G340" s="5">
        <v>0.57644839034993822</v>
      </c>
      <c r="H340" s="5">
        <v>0.57255580337468659</v>
      </c>
      <c r="I340" s="5">
        <v>0.8616269301517292</v>
      </c>
      <c r="J340" s="5">
        <v>0.75027685492801777</v>
      </c>
      <c r="K340" s="5">
        <v>0.5701044612388656</v>
      </c>
      <c r="L340" s="5">
        <v>0.57644839034993822</v>
      </c>
      <c r="M340" s="5">
        <v>0.57255580337468659</v>
      </c>
      <c r="N340" s="5">
        <v>0.8616269301517292</v>
      </c>
      <c r="O340" s="2">
        <f>Table1[[#This Row],[enhanced_accuracy]]-Table1[[#This Row],[baseline_accuracy]]</f>
        <v>0</v>
      </c>
      <c r="P340" s="2">
        <f>Table1[[#This Row],[enhanced_precision_macro]]-Table1[[#This Row],[baseline_precision_macro]]</f>
        <v>0</v>
      </c>
      <c r="Q340" s="2">
        <f>Table1[[#This Row],[enhanced_recall_macro]]-Table1[[#This Row],[baseline_recall_macro]]</f>
        <v>0</v>
      </c>
      <c r="R340" s="2">
        <f>Table1[[#This Row],[enhanced_f1_macro]]-Table1[[#This Row],[baseline_f1_macro]]</f>
        <v>0</v>
      </c>
      <c r="S340" s="2">
        <f>Table1[[#This Row],[enhanced_roc_auc_macro]]-Table1[[#This Row],[baseline_roc_auc_macro]]</f>
        <v>0</v>
      </c>
      <c r="T340" t="s">
        <v>19</v>
      </c>
      <c r="U340" t="s">
        <v>20</v>
      </c>
    </row>
    <row r="341" spans="1:21" x14ac:dyDescent="0.25">
      <c r="A341" t="s">
        <v>16</v>
      </c>
      <c r="B341" t="s">
        <v>23</v>
      </c>
      <c r="C341" t="s">
        <v>298</v>
      </c>
      <c r="D341" s="3">
        <v>0.6</v>
      </c>
      <c r="E341" s="5">
        <v>0.73477297895902549</v>
      </c>
      <c r="F341" s="5">
        <v>0.56856368091821963</v>
      </c>
      <c r="G341" s="5">
        <v>0.55359420513923008</v>
      </c>
      <c r="H341" s="5">
        <v>0.55915000999760989</v>
      </c>
      <c r="I341" s="5">
        <v>0.85588416807039758</v>
      </c>
      <c r="J341" s="5">
        <v>0.73477297895902549</v>
      </c>
      <c r="K341" s="5">
        <v>0.56856368091821963</v>
      </c>
      <c r="L341" s="5">
        <v>0.55359420513923008</v>
      </c>
      <c r="M341" s="5">
        <v>0.55915000999760989</v>
      </c>
      <c r="N341" s="5">
        <v>0.85686191306901738</v>
      </c>
      <c r="O341" s="2">
        <f>Table1[[#This Row],[enhanced_accuracy]]-Table1[[#This Row],[baseline_accuracy]]</f>
        <v>0</v>
      </c>
      <c r="P341" s="2">
        <f>Table1[[#This Row],[enhanced_precision_macro]]-Table1[[#This Row],[baseline_precision_macro]]</f>
        <v>0</v>
      </c>
      <c r="Q341" s="2">
        <f>Table1[[#This Row],[enhanced_recall_macro]]-Table1[[#This Row],[baseline_recall_macro]]</f>
        <v>0</v>
      </c>
      <c r="R341" s="2">
        <f>Table1[[#This Row],[enhanced_f1_macro]]-Table1[[#This Row],[baseline_f1_macro]]</f>
        <v>0</v>
      </c>
      <c r="S341" s="2">
        <f>Table1[[#This Row],[enhanced_roc_auc_macro]]-Table1[[#This Row],[baseline_roc_auc_macro]]</f>
        <v>9.7774499861980058E-4</v>
      </c>
      <c r="T341" t="s">
        <v>19</v>
      </c>
      <c r="U341" t="s">
        <v>20</v>
      </c>
    </row>
    <row r="342" spans="1:21" x14ac:dyDescent="0.25">
      <c r="A342" t="s">
        <v>16</v>
      </c>
      <c r="B342" t="s">
        <v>22</v>
      </c>
      <c r="C342" t="s">
        <v>298</v>
      </c>
      <c r="D342" s="3">
        <v>0.6</v>
      </c>
      <c r="E342" s="5">
        <v>0.75692137320044295</v>
      </c>
      <c r="F342" s="5">
        <v>0.57606403415648777</v>
      </c>
      <c r="G342" s="5">
        <v>0.55263096182226334</v>
      </c>
      <c r="H342" s="5">
        <v>0.55899319678580917</v>
      </c>
      <c r="I342" s="5">
        <v>0.84494063546418574</v>
      </c>
      <c r="J342" s="5">
        <v>0.75692137320044295</v>
      </c>
      <c r="K342" s="5">
        <v>0.57606403415648777</v>
      </c>
      <c r="L342" s="5">
        <v>0.55263096182226334</v>
      </c>
      <c r="M342" s="5">
        <v>0.55899319678580917</v>
      </c>
      <c r="N342" s="5">
        <v>0.84494063546418574</v>
      </c>
      <c r="O342" s="2">
        <f>Table1[[#This Row],[enhanced_accuracy]]-Table1[[#This Row],[baseline_accuracy]]</f>
        <v>0</v>
      </c>
      <c r="P342" s="2">
        <f>Table1[[#This Row],[enhanced_precision_macro]]-Table1[[#This Row],[baseline_precision_macro]]</f>
        <v>0</v>
      </c>
      <c r="Q342" s="2">
        <f>Table1[[#This Row],[enhanced_recall_macro]]-Table1[[#This Row],[baseline_recall_macro]]</f>
        <v>0</v>
      </c>
      <c r="R342" s="2">
        <f>Table1[[#This Row],[enhanced_f1_macro]]-Table1[[#This Row],[baseline_f1_macro]]</f>
        <v>0</v>
      </c>
      <c r="S342" s="2">
        <f>Table1[[#This Row],[enhanced_roc_auc_macro]]-Table1[[#This Row],[baseline_roc_auc_macro]]</f>
        <v>0</v>
      </c>
      <c r="T342" t="s">
        <v>19</v>
      </c>
      <c r="U342" t="s">
        <v>20</v>
      </c>
    </row>
    <row r="343" spans="1:21" x14ac:dyDescent="0.25">
      <c r="A343" t="s">
        <v>16</v>
      </c>
      <c r="B343" t="s">
        <v>23</v>
      </c>
      <c r="C343" t="s">
        <v>298</v>
      </c>
      <c r="D343" s="3">
        <v>0.5</v>
      </c>
      <c r="E343" s="5">
        <v>0.73200442967884827</v>
      </c>
      <c r="F343" s="5">
        <v>0.55995607827257787</v>
      </c>
      <c r="G343" s="5">
        <v>0.55613174785034503</v>
      </c>
      <c r="H343" s="5">
        <v>0.55657770661902806</v>
      </c>
      <c r="I343" s="5">
        <v>0.85256173444775696</v>
      </c>
      <c r="J343" s="5">
        <v>0.73200442967884827</v>
      </c>
      <c r="K343" s="5">
        <v>0.55995607827257787</v>
      </c>
      <c r="L343" s="5">
        <v>0.55613174785034503</v>
      </c>
      <c r="M343" s="5">
        <v>0.55657770661902806</v>
      </c>
      <c r="N343" s="5">
        <v>0.85279064504132529</v>
      </c>
      <c r="O343" s="2">
        <f>Table1[[#This Row],[enhanced_accuracy]]-Table1[[#This Row],[baseline_accuracy]]</f>
        <v>0</v>
      </c>
      <c r="P343" s="2">
        <f>Table1[[#This Row],[enhanced_precision_macro]]-Table1[[#This Row],[baseline_precision_macro]]</f>
        <v>0</v>
      </c>
      <c r="Q343" s="2">
        <f>Table1[[#This Row],[enhanced_recall_macro]]-Table1[[#This Row],[baseline_recall_macro]]</f>
        <v>0</v>
      </c>
      <c r="R343" s="2">
        <f>Table1[[#This Row],[enhanced_f1_macro]]-Table1[[#This Row],[baseline_f1_macro]]</f>
        <v>0</v>
      </c>
      <c r="S343" s="2">
        <f>Table1[[#This Row],[enhanced_roc_auc_macro]]-Table1[[#This Row],[baseline_roc_auc_macro]]</f>
        <v>2.2891059356833221E-4</v>
      </c>
      <c r="T343" t="s">
        <v>19</v>
      </c>
      <c r="U343" t="s">
        <v>20</v>
      </c>
    </row>
    <row r="344" spans="1:21" x14ac:dyDescent="0.25">
      <c r="A344" t="s">
        <v>16</v>
      </c>
      <c r="B344" t="s">
        <v>21</v>
      </c>
      <c r="C344" t="s">
        <v>298</v>
      </c>
      <c r="D344" s="3">
        <v>0.6</v>
      </c>
      <c r="E344" s="5">
        <v>0.74750830564784054</v>
      </c>
      <c r="F344" s="5">
        <v>0.41864084119588879</v>
      </c>
      <c r="G344" s="5">
        <v>0.46659438579408602</v>
      </c>
      <c r="H344" s="5">
        <v>0.43667824452435428</v>
      </c>
      <c r="I344" s="5">
        <v>0.83895732019046032</v>
      </c>
      <c r="J344" s="5">
        <v>0.74750830564784054</v>
      </c>
      <c r="K344" s="5">
        <v>0.41864084119588879</v>
      </c>
      <c r="L344" s="5">
        <v>0.46659438579408602</v>
      </c>
      <c r="M344" s="5">
        <v>0.43667824452435428</v>
      </c>
      <c r="N344" s="5">
        <v>0.83895732019046032</v>
      </c>
      <c r="O344" s="2">
        <f>Table1[[#This Row],[enhanced_accuracy]]-Table1[[#This Row],[baseline_accuracy]]</f>
        <v>0</v>
      </c>
      <c r="P344" s="2">
        <f>Table1[[#This Row],[enhanced_precision_macro]]-Table1[[#This Row],[baseline_precision_macro]]</f>
        <v>0</v>
      </c>
      <c r="Q344" s="2">
        <f>Table1[[#This Row],[enhanced_recall_macro]]-Table1[[#This Row],[baseline_recall_macro]]</f>
        <v>0</v>
      </c>
      <c r="R344" s="2">
        <f>Table1[[#This Row],[enhanced_f1_macro]]-Table1[[#This Row],[baseline_f1_macro]]</f>
        <v>0</v>
      </c>
      <c r="S344" s="2">
        <f>Table1[[#This Row],[enhanced_roc_auc_macro]]-Table1[[#This Row],[baseline_roc_auc_macro]]</f>
        <v>0</v>
      </c>
      <c r="T344" t="s">
        <v>19</v>
      </c>
      <c r="U344" t="s">
        <v>20</v>
      </c>
    </row>
    <row r="345" spans="1:21" x14ac:dyDescent="0.25">
      <c r="A345" t="s">
        <v>16</v>
      </c>
      <c r="B345" t="s">
        <v>25</v>
      </c>
      <c r="C345" t="s">
        <v>196</v>
      </c>
      <c r="E345" s="5">
        <v>0.62403100775193798</v>
      </c>
      <c r="F345" s="5">
        <v>0.55804940268034287</v>
      </c>
      <c r="G345" s="5">
        <v>0.55546635447556991</v>
      </c>
      <c r="H345" s="5">
        <v>0.43552171392023831</v>
      </c>
      <c r="I345" s="5">
        <v>0.85610884063173176</v>
      </c>
      <c r="J345" s="5">
        <v>0.62403100775193798</v>
      </c>
      <c r="K345" s="5">
        <v>0.55804940268034287</v>
      </c>
      <c r="L345" s="5">
        <v>0.55546635447556991</v>
      </c>
      <c r="M345" s="5">
        <v>0.43552171392023831</v>
      </c>
      <c r="N345" s="5">
        <v>0.85610884063173176</v>
      </c>
      <c r="O345" s="2">
        <f>Table1[[#This Row],[enhanced_accuracy]]-Table1[[#This Row],[baseline_accuracy]]</f>
        <v>0</v>
      </c>
      <c r="P345" s="2">
        <f>Table1[[#This Row],[enhanced_precision_macro]]-Table1[[#This Row],[baseline_precision_macro]]</f>
        <v>0</v>
      </c>
      <c r="Q345" s="2">
        <f>Table1[[#This Row],[enhanced_recall_macro]]-Table1[[#This Row],[baseline_recall_macro]]</f>
        <v>0</v>
      </c>
      <c r="R345" s="2">
        <f>Table1[[#This Row],[enhanced_f1_macro]]-Table1[[#This Row],[baseline_f1_macro]]</f>
        <v>0</v>
      </c>
      <c r="S345" s="2">
        <f>Table1[[#This Row],[enhanced_roc_auc_macro]]-Table1[[#This Row],[baseline_roc_auc_macro]]</f>
        <v>0</v>
      </c>
      <c r="T345" t="s">
        <v>19</v>
      </c>
      <c r="U345" t="s">
        <v>20</v>
      </c>
    </row>
    <row r="346" spans="1:21" x14ac:dyDescent="0.25">
      <c r="A346" t="s">
        <v>16</v>
      </c>
      <c r="B346" t="s">
        <v>23</v>
      </c>
      <c r="C346" t="s">
        <v>196</v>
      </c>
      <c r="E346" s="5">
        <v>0.62513842746400883</v>
      </c>
      <c r="F346" s="5">
        <v>0.39931560459110987</v>
      </c>
      <c r="G346" s="5">
        <v>0.5506872221876935</v>
      </c>
      <c r="H346" s="5">
        <v>0.42908053100386773</v>
      </c>
      <c r="I346" s="5">
        <v>0.84862125041490466</v>
      </c>
      <c r="J346" s="5">
        <v>0.62513842746400883</v>
      </c>
      <c r="K346" s="5">
        <v>0.39931560459110987</v>
      </c>
      <c r="L346" s="5">
        <v>0.5506872221876935</v>
      </c>
      <c r="M346" s="5">
        <v>0.42908053100386773</v>
      </c>
      <c r="N346" s="5">
        <v>0.84862125041490466</v>
      </c>
      <c r="O346" s="2">
        <f>Table1[[#This Row],[enhanced_accuracy]]-Table1[[#This Row],[baseline_accuracy]]</f>
        <v>0</v>
      </c>
      <c r="P346" s="2">
        <f>Table1[[#This Row],[enhanced_precision_macro]]-Table1[[#This Row],[baseline_precision_macro]]</f>
        <v>0</v>
      </c>
      <c r="Q346" s="2">
        <f>Table1[[#This Row],[enhanced_recall_macro]]-Table1[[#This Row],[baseline_recall_macro]]</f>
        <v>0</v>
      </c>
      <c r="R346" s="2">
        <f>Table1[[#This Row],[enhanced_f1_macro]]-Table1[[#This Row],[baseline_f1_macro]]</f>
        <v>0</v>
      </c>
      <c r="S346" s="2">
        <f>Table1[[#This Row],[enhanced_roc_auc_macro]]-Table1[[#This Row],[baseline_roc_auc_macro]]</f>
        <v>0</v>
      </c>
      <c r="T346" t="s">
        <v>19</v>
      </c>
      <c r="U346" t="s">
        <v>20</v>
      </c>
    </row>
    <row r="347" spans="1:21" x14ac:dyDescent="0.25">
      <c r="A347" t="s">
        <v>16</v>
      </c>
      <c r="B347" t="s">
        <v>22</v>
      </c>
      <c r="C347" t="s">
        <v>196</v>
      </c>
      <c r="E347" s="5">
        <v>0.62403100775193798</v>
      </c>
      <c r="F347" s="5">
        <v>0.39770989281293101</v>
      </c>
      <c r="G347" s="5">
        <v>0.54710418436263442</v>
      </c>
      <c r="H347" s="5">
        <v>0.42583601261981552</v>
      </c>
      <c r="I347" s="5">
        <v>0.84128430111779928</v>
      </c>
      <c r="J347" s="5">
        <v>0.62403100775193798</v>
      </c>
      <c r="K347" s="5">
        <v>0.39770989281293101</v>
      </c>
      <c r="L347" s="5">
        <v>0.54710418436263442</v>
      </c>
      <c r="M347" s="5">
        <v>0.42583601261981552</v>
      </c>
      <c r="N347" s="5">
        <v>0.84128430111779928</v>
      </c>
      <c r="O347" s="2">
        <f>Table1[[#This Row],[enhanced_accuracy]]-Table1[[#This Row],[baseline_accuracy]]</f>
        <v>0</v>
      </c>
      <c r="P347" s="2">
        <f>Table1[[#This Row],[enhanced_precision_macro]]-Table1[[#This Row],[baseline_precision_macro]]</f>
        <v>0</v>
      </c>
      <c r="Q347" s="2">
        <f>Table1[[#This Row],[enhanced_recall_macro]]-Table1[[#This Row],[baseline_recall_macro]]</f>
        <v>0</v>
      </c>
      <c r="R347" s="2">
        <f>Table1[[#This Row],[enhanced_f1_macro]]-Table1[[#This Row],[baseline_f1_macro]]</f>
        <v>0</v>
      </c>
      <c r="S347" s="2">
        <f>Table1[[#This Row],[enhanced_roc_auc_macro]]-Table1[[#This Row],[baseline_roc_auc_macro]]</f>
        <v>0</v>
      </c>
      <c r="T347" t="s">
        <v>19</v>
      </c>
      <c r="U347" t="s">
        <v>20</v>
      </c>
    </row>
    <row r="348" spans="1:21" x14ac:dyDescent="0.25">
      <c r="A348" t="s">
        <v>16</v>
      </c>
      <c r="B348" t="s">
        <v>21</v>
      </c>
      <c r="C348" t="s">
        <v>298</v>
      </c>
      <c r="D348" s="3">
        <v>0.5</v>
      </c>
      <c r="E348" s="5">
        <v>0.74806201550387597</v>
      </c>
      <c r="F348" s="5">
        <v>0.39748117007119338</v>
      </c>
      <c r="G348" s="5">
        <v>0.4528652906609269</v>
      </c>
      <c r="H348" s="5">
        <v>0.41587848934549249</v>
      </c>
      <c r="I348" s="5">
        <v>0.83731490795374519</v>
      </c>
      <c r="J348" s="5">
        <v>0.74806201550387597</v>
      </c>
      <c r="K348" s="5">
        <v>0.39748117007119338</v>
      </c>
      <c r="L348" s="5">
        <v>0.4528652906609269</v>
      </c>
      <c r="M348" s="5">
        <v>0.41587848934549249</v>
      </c>
      <c r="N348" s="5">
        <v>0.83731490795374519</v>
      </c>
      <c r="O348" s="2">
        <f>Table1[[#This Row],[enhanced_accuracy]]-Table1[[#This Row],[baseline_accuracy]]</f>
        <v>0</v>
      </c>
      <c r="P348" s="2">
        <f>Table1[[#This Row],[enhanced_precision_macro]]-Table1[[#This Row],[baseline_precision_macro]]</f>
        <v>0</v>
      </c>
      <c r="Q348" s="2">
        <f>Table1[[#This Row],[enhanced_recall_macro]]-Table1[[#This Row],[baseline_recall_macro]]</f>
        <v>0</v>
      </c>
      <c r="R348" s="2">
        <f>Table1[[#This Row],[enhanced_f1_macro]]-Table1[[#This Row],[baseline_f1_macro]]</f>
        <v>0</v>
      </c>
      <c r="S348" s="2">
        <f>Table1[[#This Row],[enhanced_roc_auc_macro]]-Table1[[#This Row],[baseline_roc_auc_macro]]</f>
        <v>0</v>
      </c>
      <c r="T348" t="s">
        <v>19</v>
      </c>
      <c r="U348" t="s">
        <v>20</v>
      </c>
    </row>
    <row r="349" spans="1:21" x14ac:dyDescent="0.25">
      <c r="A349" t="s">
        <v>16</v>
      </c>
      <c r="B349" t="s">
        <v>21</v>
      </c>
      <c r="C349" t="s">
        <v>298</v>
      </c>
      <c r="D349" s="3">
        <v>0.7</v>
      </c>
      <c r="E349" s="5">
        <v>0.74750830564784054</v>
      </c>
      <c r="F349" s="5">
        <v>0.39711794048433191</v>
      </c>
      <c r="G349" s="5">
        <v>0.45235921778643301</v>
      </c>
      <c r="H349" s="5">
        <v>0.41564407279271998</v>
      </c>
      <c r="I349" s="5">
        <v>0.8389495829747311</v>
      </c>
      <c r="J349" s="5">
        <v>0.74750830564784054</v>
      </c>
      <c r="K349" s="5">
        <v>0.39711794048433191</v>
      </c>
      <c r="L349" s="5">
        <v>0.45235921778643301</v>
      </c>
      <c r="M349" s="5">
        <v>0.41564407279271998</v>
      </c>
      <c r="N349" s="5">
        <v>0.8389495829747311</v>
      </c>
      <c r="O349" s="2">
        <f>Table1[[#This Row],[enhanced_accuracy]]-Table1[[#This Row],[baseline_accuracy]]</f>
        <v>0</v>
      </c>
      <c r="P349" s="2">
        <f>Table1[[#This Row],[enhanced_precision_macro]]-Table1[[#This Row],[baseline_precision_macro]]</f>
        <v>0</v>
      </c>
      <c r="Q349" s="2">
        <f>Table1[[#This Row],[enhanced_recall_macro]]-Table1[[#This Row],[baseline_recall_macro]]</f>
        <v>0</v>
      </c>
      <c r="R349" s="2">
        <f>Table1[[#This Row],[enhanced_f1_macro]]-Table1[[#This Row],[baseline_f1_macro]]</f>
        <v>0</v>
      </c>
      <c r="S349" s="2">
        <f>Table1[[#This Row],[enhanced_roc_auc_macro]]-Table1[[#This Row],[baseline_roc_auc_macro]]</f>
        <v>0</v>
      </c>
      <c r="T349" t="s">
        <v>19</v>
      </c>
      <c r="U349" t="s">
        <v>20</v>
      </c>
    </row>
    <row r="350" spans="1:21" x14ac:dyDescent="0.25">
      <c r="A350" t="s">
        <v>16</v>
      </c>
      <c r="B350" t="s">
        <v>21</v>
      </c>
      <c r="C350" t="s">
        <v>298</v>
      </c>
      <c r="D350" s="3">
        <v>0.8</v>
      </c>
      <c r="E350" s="5">
        <v>0.74750830564784054</v>
      </c>
      <c r="F350" s="5">
        <v>0.39711794048433191</v>
      </c>
      <c r="G350" s="5">
        <v>0.45235921778643301</v>
      </c>
      <c r="H350" s="5">
        <v>0.41564407279271998</v>
      </c>
      <c r="I350" s="5">
        <v>0.83894184360010204</v>
      </c>
      <c r="J350" s="5">
        <v>0.74750830564784054</v>
      </c>
      <c r="K350" s="5">
        <v>0.39711794048433191</v>
      </c>
      <c r="L350" s="5">
        <v>0.45235921778643301</v>
      </c>
      <c r="M350" s="5">
        <v>0.41564407279271998</v>
      </c>
      <c r="N350" s="5">
        <v>0.83894184360010204</v>
      </c>
      <c r="O350" s="2">
        <f>Table1[[#This Row],[enhanced_accuracy]]-Table1[[#This Row],[baseline_accuracy]]</f>
        <v>0</v>
      </c>
      <c r="P350" s="2">
        <f>Table1[[#This Row],[enhanced_precision_macro]]-Table1[[#This Row],[baseline_precision_macro]]</f>
        <v>0</v>
      </c>
      <c r="Q350" s="2">
        <f>Table1[[#This Row],[enhanced_recall_macro]]-Table1[[#This Row],[baseline_recall_macro]]</f>
        <v>0</v>
      </c>
      <c r="R350" s="2">
        <f>Table1[[#This Row],[enhanced_f1_macro]]-Table1[[#This Row],[baseline_f1_macro]]</f>
        <v>0</v>
      </c>
      <c r="S350" s="2">
        <f>Table1[[#This Row],[enhanced_roc_auc_macro]]-Table1[[#This Row],[baseline_roc_auc_macro]]</f>
        <v>0</v>
      </c>
      <c r="T350" t="s">
        <v>19</v>
      </c>
      <c r="U350" t="s">
        <v>20</v>
      </c>
    </row>
    <row r="351" spans="1:21" x14ac:dyDescent="0.25">
      <c r="A351" t="s">
        <v>16</v>
      </c>
      <c r="B351" t="s">
        <v>21</v>
      </c>
      <c r="C351" t="s">
        <v>298</v>
      </c>
      <c r="D351" s="3">
        <v>0.9</v>
      </c>
      <c r="E351" s="5">
        <v>0.74750830564784054</v>
      </c>
      <c r="F351" s="5">
        <v>0.39711794048433191</v>
      </c>
      <c r="G351" s="5">
        <v>0.45235921778643301</v>
      </c>
      <c r="H351" s="5">
        <v>0.41564407279271998</v>
      </c>
      <c r="I351" s="5">
        <v>0.83108777157794922</v>
      </c>
      <c r="J351" s="5">
        <v>0.74750830564784054</v>
      </c>
      <c r="K351" s="5">
        <v>0.39711794048433191</v>
      </c>
      <c r="L351" s="5">
        <v>0.45235921778643301</v>
      </c>
      <c r="M351" s="5">
        <v>0.41564407279271998</v>
      </c>
      <c r="N351" s="5">
        <v>0.83108777157794922</v>
      </c>
      <c r="O351" s="2">
        <f>Table1[[#This Row],[enhanced_accuracy]]-Table1[[#This Row],[baseline_accuracy]]</f>
        <v>0</v>
      </c>
      <c r="P351" s="2">
        <f>Table1[[#This Row],[enhanced_precision_macro]]-Table1[[#This Row],[baseline_precision_macro]]</f>
        <v>0</v>
      </c>
      <c r="Q351" s="2">
        <f>Table1[[#This Row],[enhanced_recall_macro]]-Table1[[#This Row],[baseline_recall_macro]]</f>
        <v>0</v>
      </c>
      <c r="R351" s="2">
        <f>Table1[[#This Row],[enhanced_f1_macro]]-Table1[[#This Row],[baseline_f1_macro]]</f>
        <v>0</v>
      </c>
      <c r="S351" s="2">
        <f>Table1[[#This Row],[enhanced_roc_auc_macro]]-Table1[[#This Row],[baseline_roc_auc_macro]]</f>
        <v>0</v>
      </c>
      <c r="T351" t="s">
        <v>19</v>
      </c>
      <c r="U351" t="s">
        <v>20</v>
      </c>
    </row>
    <row r="352" spans="1:21" x14ac:dyDescent="0.25">
      <c r="A352" t="s">
        <v>16</v>
      </c>
      <c r="B352" t="s">
        <v>21</v>
      </c>
      <c r="C352" t="s">
        <v>18</v>
      </c>
      <c r="E352" s="5">
        <v>0.74750830564784054</v>
      </c>
      <c r="F352" s="5">
        <v>0.39711794048433191</v>
      </c>
      <c r="G352" s="5">
        <v>0.45235921778643301</v>
      </c>
      <c r="H352" s="5">
        <v>0.41564407279271998</v>
      </c>
      <c r="I352" s="5">
        <v>0.83047614333415409</v>
      </c>
      <c r="J352" s="5">
        <v>0.74750830564784054</v>
      </c>
      <c r="K352" s="5">
        <v>0.39711794048433191</v>
      </c>
      <c r="L352" s="5">
        <v>0.45235921778643301</v>
      </c>
      <c r="M352" s="5">
        <v>0.41564407279271998</v>
      </c>
      <c r="N352" s="5">
        <v>0.83047614333415409</v>
      </c>
      <c r="O352" s="2">
        <f>Table1[[#This Row],[enhanced_accuracy]]-Table1[[#This Row],[baseline_accuracy]]</f>
        <v>0</v>
      </c>
      <c r="P352" s="2">
        <f>Table1[[#This Row],[enhanced_precision_macro]]-Table1[[#This Row],[baseline_precision_macro]]</f>
        <v>0</v>
      </c>
      <c r="Q352" s="2">
        <f>Table1[[#This Row],[enhanced_recall_macro]]-Table1[[#This Row],[baseline_recall_macro]]</f>
        <v>0</v>
      </c>
      <c r="R352" s="2">
        <f>Table1[[#This Row],[enhanced_f1_macro]]-Table1[[#This Row],[baseline_f1_macro]]</f>
        <v>0</v>
      </c>
      <c r="S352" s="2">
        <f>Table1[[#This Row],[enhanced_roc_auc_macro]]-Table1[[#This Row],[baseline_roc_auc_macro]]</f>
        <v>0</v>
      </c>
      <c r="T352" t="s">
        <v>19</v>
      </c>
      <c r="U352" t="s">
        <v>20</v>
      </c>
    </row>
    <row r="353" spans="1:21" x14ac:dyDescent="0.25">
      <c r="A353" t="s">
        <v>16</v>
      </c>
      <c r="B353" t="s">
        <v>17</v>
      </c>
      <c r="C353" t="s">
        <v>298</v>
      </c>
      <c r="D353" s="3">
        <v>0.6</v>
      </c>
      <c r="E353" s="5">
        <v>0.75193798449612403</v>
      </c>
      <c r="F353" s="5">
        <v>0.3690406806602059</v>
      </c>
      <c r="G353" s="5">
        <v>0.44902757136268129</v>
      </c>
      <c r="H353" s="5">
        <v>0.39657450024818369</v>
      </c>
      <c r="I353" s="5">
        <v>0.8090723216059873</v>
      </c>
      <c r="J353" s="5">
        <v>0.75193798449612403</v>
      </c>
      <c r="K353" s="5">
        <v>0.3690406806602059</v>
      </c>
      <c r="L353" s="5">
        <v>0.44902757136268129</v>
      </c>
      <c r="M353" s="5">
        <v>0.39657450024818369</v>
      </c>
      <c r="N353" s="5">
        <v>0.8090723216059873</v>
      </c>
      <c r="O353" s="2">
        <f>Table1[[#This Row],[enhanced_accuracy]]-Table1[[#This Row],[baseline_accuracy]]</f>
        <v>0</v>
      </c>
      <c r="P353" s="2">
        <f>Table1[[#This Row],[enhanced_precision_macro]]-Table1[[#This Row],[baseline_precision_macro]]</f>
        <v>0</v>
      </c>
      <c r="Q353" s="2">
        <f>Table1[[#This Row],[enhanced_recall_macro]]-Table1[[#This Row],[baseline_recall_macro]]</f>
        <v>0</v>
      </c>
      <c r="R353" s="2">
        <f>Table1[[#This Row],[enhanced_f1_macro]]-Table1[[#This Row],[baseline_f1_macro]]</f>
        <v>0</v>
      </c>
      <c r="S353" s="2">
        <f>Table1[[#This Row],[enhanced_roc_auc_macro]]-Table1[[#This Row],[baseline_roc_auc_macro]]</f>
        <v>0</v>
      </c>
      <c r="T353" t="s">
        <v>19</v>
      </c>
      <c r="U353" t="s">
        <v>20</v>
      </c>
    </row>
    <row r="354" spans="1:21" x14ac:dyDescent="0.25">
      <c r="A354" t="s">
        <v>16</v>
      </c>
      <c r="B354" t="s">
        <v>17</v>
      </c>
      <c r="C354" t="s">
        <v>18</v>
      </c>
      <c r="E354" s="5">
        <v>0.75193798449612403</v>
      </c>
      <c r="F354" s="5">
        <v>0.3690406806602059</v>
      </c>
      <c r="G354" s="5">
        <v>0.44902757136268129</v>
      </c>
      <c r="H354" s="5">
        <v>0.39657450024818369</v>
      </c>
      <c r="I354" s="5">
        <v>0.8087616404013811</v>
      </c>
      <c r="J354" s="5">
        <v>0.75193798449612403</v>
      </c>
      <c r="K354" s="5">
        <v>0.3690406806602059</v>
      </c>
      <c r="L354" s="5">
        <v>0.44902757136268129</v>
      </c>
      <c r="M354" s="5">
        <v>0.39657450024818369</v>
      </c>
      <c r="N354" s="5">
        <v>0.8087616404013811</v>
      </c>
      <c r="O354" s="2">
        <f>Table1[[#This Row],[enhanced_accuracy]]-Table1[[#This Row],[baseline_accuracy]]</f>
        <v>0</v>
      </c>
      <c r="P354" s="2">
        <f>Table1[[#This Row],[enhanced_precision_macro]]-Table1[[#This Row],[baseline_precision_macro]]</f>
        <v>0</v>
      </c>
      <c r="Q354" s="2">
        <f>Table1[[#This Row],[enhanced_recall_macro]]-Table1[[#This Row],[baseline_recall_macro]]</f>
        <v>0</v>
      </c>
      <c r="R354" s="2">
        <f>Table1[[#This Row],[enhanced_f1_macro]]-Table1[[#This Row],[baseline_f1_macro]]</f>
        <v>0</v>
      </c>
      <c r="S354" s="2">
        <f>Table1[[#This Row],[enhanced_roc_auc_macro]]-Table1[[#This Row],[baseline_roc_auc_macro]]</f>
        <v>0</v>
      </c>
      <c r="T354" t="s">
        <v>19</v>
      </c>
      <c r="U354" t="s">
        <v>20</v>
      </c>
    </row>
    <row r="355" spans="1:21" x14ac:dyDescent="0.25">
      <c r="A355" t="s">
        <v>16</v>
      </c>
      <c r="B355" t="s">
        <v>17</v>
      </c>
      <c r="C355" t="s">
        <v>136</v>
      </c>
      <c r="E355" s="5">
        <v>0.75193798449612403</v>
      </c>
      <c r="F355" s="5">
        <v>0.3690406806602059</v>
      </c>
      <c r="G355" s="5">
        <v>0.44902757136268129</v>
      </c>
      <c r="H355" s="5">
        <v>0.39657450024818369</v>
      </c>
      <c r="I355" s="5">
        <v>0.8087616404013811</v>
      </c>
      <c r="J355" s="5">
        <v>0.75193798449612403</v>
      </c>
      <c r="K355" s="5">
        <v>0.3690406806602059</v>
      </c>
      <c r="L355" s="5">
        <v>0.44902757136268129</v>
      </c>
      <c r="M355" s="5">
        <v>0.39657450024818369</v>
      </c>
      <c r="N355" s="5">
        <v>0.8087616404013811</v>
      </c>
      <c r="O355" s="2">
        <f>Table1[[#This Row],[enhanced_accuracy]]-Table1[[#This Row],[baseline_accuracy]]</f>
        <v>0</v>
      </c>
      <c r="P355" s="2">
        <f>Table1[[#This Row],[enhanced_precision_macro]]-Table1[[#This Row],[baseline_precision_macro]]</f>
        <v>0</v>
      </c>
      <c r="Q355" s="2">
        <f>Table1[[#This Row],[enhanced_recall_macro]]-Table1[[#This Row],[baseline_recall_macro]]</f>
        <v>0</v>
      </c>
      <c r="R355" s="2">
        <f>Table1[[#This Row],[enhanced_f1_macro]]-Table1[[#This Row],[baseline_f1_macro]]</f>
        <v>0</v>
      </c>
      <c r="S355" s="2">
        <f>Table1[[#This Row],[enhanced_roc_auc_macro]]-Table1[[#This Row],[baseline_roc_auc_macro]]</f>
        <v>0</v>
      </c>
      <c r="T355" t="s">
        <v>19</v>
      </c>
      <c r="U355" t="s">
        <v>20</v>
      </c>
    </row>
    <row r="356" spans="1:21" x14ac:dyDescent="0.25">
      <c r="A356" t="s">
        <v>16</v>
      </c>
      <c r="B356" t="s">
        <v>21</v>
      </c>
      <c r="C356" t="s">
        <v>136</v>
      </c>
      <c r="E356" s="5">
        <v>0.75193798449612403</v>
      </c>
      <c r="F356" s="5">
        <v>0.3690406806602059</v>
      </c>
      <c r="G356" s="5">
        <v>0.44902757136268129</v>
      </c>
      <c r="H356" s="5">
        <v>0.39657450024818369</v>
      </c>
      <c r="I356" s="5">
        <v>0.8087616404013811</v>
      </c>
      <c r="J356" s="5">
        <v>0.75193798449612403</v>
      </c>
      <c r="K356" s="5">
        <v>0.3690406806602059</v>
      </c>
      <c r="L356" s="5">
        <v>0.44902757136268129</v>
      </c>
      <c r="M356" s="5">
        <v>0.39657450024818369</v>
      </c>
      <c r="N356" s="5">
        <v>0.8087616404013811</v>
      </c>
      <c r="O356" s="2">
        <f>Table1[[#This Row],[enhanced_accuracy]]-Table1[[#This Row],[baseline_accuracy]]</f>
        <v>0</v>
      </c>
      <c r="P356" s="2">
        <f>Table1[[#This Row],[enhanced_precision_macro]]-Table1[[#This Row],[baseline_precision_macro]]</f>
        <v>0</v>
      </c>
      <c r="Q356" s="2">
        <f>Table1[[#This Row],[enhanced_recall_macro]]-Table1[[#This Row],[baseline_recall_macro]]</f>
        <v>0</v>
      </c>
      <c r="R356" s="2">
        <f>Table1[[#This Row],[enhanced_f1_macro]]-Table1[[#This Row],[baseline_f1_macro]]</f>
        <v>0</v>
      </c>
      <c r="S356" s="2">
        <f>Table1[[#This Row],[enhanced_roc_auc_macro]]-Table1[[#This Row],[baseline_roc_auc_macro]]</f>
        <v>0</v>
      </c>
      <c r="T356" t="s">
        <v>19</v>
      </c>
      <c r="U356" t="s">
        <v>20</v>
      </c>
    </row>
    <row r="357" spans="1:21" x14ac:dyDescent="0.25">
      <c r="A357" t="s">
        <v>16</v>
      </c>
      <c r="B357" t="s">
        <v>17</v>
      </c>
      <c r="C357" t="s">
        <v>298</v>
      </c>
      <c r="D357" s="3">
        <v>0.5</v>
      </c>
      <c r="E357" s="5">
        <v>0.75193798449612403</v>
      </c>
      <c r="F357" s="5">
        <v>0.3690406806602059</v>
      </c>
      <c r="G357" s="5">
        <v>0.44902757136268129</v>
      </c>
      <c r="H357" s="5">
        <v>0.39657450024818369</v>
      </c>
      <c r="I357" s="5">
        <v>0.8087616404013811</v>
      </c>
      <c r="J357" s="5">
        <v>0.75193798449612403</v>
      </c>
      <c r="K357" s="5">
        <v>0.3690406806602059</v>
      </c>
      <c r="L357" s="5">
        <v>0.44902757136268129</v>
      </c>
      <c r="M357" s="5">
        <v>0.39657450024818369</v>
      </c>
      <c r="N357" s="5">
        <v>0.8087616404013811</v>
      </c>
      <c r="O357" s="2">
        <f>Table1[[#This Row],[enhanced_accuracy]]-Table1[[#This Row],[baseline_accuracy]]</f>
        <v>0</v>
      </c>
      <c r="P357" s="2">
        <f>Table1[[#This Row],[enhanced_precision_macro]]-Table1[[#This Row],[baseline_precision_macro]]</f>
        <v>0</v>
      </c>
      <c r="Q357" s="2">
        <f>Table1[[#This Row],[enhanced_recall_macro]]-Table1[[#This Row],[baseline_recall_macro]]</f>
        <v>0</v>
      </c>
      <c r="R357" s="2">
        <f>Table1[[#This Row],[enhanced_f1_macro]]-Table1[[#This Row],[baseline_f1_macro]]</f>
        <v>0</v>
      </c>
      <c r="S357" s="2">
        <f>Table1[[#This Row],[enhanced_roc_auc_macro]]-Table1[[#This Row],[baseline_roc_auc_macro]]</f>
        <v>0</v>
      </c>
      <c r="T357" t="s">
        <v>19</v>
      </c>
      <c r="U357" t="s">
        <v>20</v>
      </c>
    </row>
    <row r="358" spans="1:21" x14ac:dyDescent="0.25">
      <c r="A358" t="s">
        <v>16</v>
      </c>
      <c r="B358" t="s">
        <v>17</v>
      </c>
      <c r="C358" t="s">
        <v>298</v>
      </c>
      <c r="D358" s="3">
        <v>0.7</v>
      </c>
      <c r="E358" s="5">
        <v>0.75193798449612403</v>
      </c>
      <c r="F358" s="5">
        <v>0.3690406806602059</v>
      </c>
      <c r="G358" s="5">
        <v>0.44902757136268129</v>
      </c>
      <c r="H358" s="5">
        <v>0.39657450024818369</v>
      </c>
      <c r="I358" s="5">
        <v>0.8087616404013811</v>
      </c>
      <c r="J358" s="5">
        <v>0.75193798449612403</v>
      </c>
      <c r="K358" s="5">
        <v>0.3690406806602059</v>
      </c>
      <c r="L358" s="5">
        <v>0.44902757136268129</v>
      </c>
      <c r="M358" s="5">
        <v>0.39657450024818369</v>
      </c>
      <c r="N358" s="5">
        <v>0.8087616404013811</v>
      </c>
      <c r="O358" s="2">
        <f>Table1[[#This Row],[enhanced_accuracy]]-Table1[[#This Row],[baseline_accuracy]]</f>
        <v>0</v>
      </c>
      <c r="P358" s="2">
        <f>Table1[[#This Row],[enhanced_precision_macro]]-Table1[[#This Row],[baseline_precision_macro]]</f>
        <v>0</v>
      </c>
      <c r="Q358" s="2">
        <f>Table1[[#This Row],[enhanced_recall_macro]]-Table1[[#This Row],[baseline_recall_macro]]</f>
        <v>0</v>
      </c>
      <c r="R358" s="2">
        <f>Table1[[#This Row],[enhanced_f1_macro]]-Table1[[#This Row],[baseline_f1_macro]]</f>
        <v>0</v>
      </c>
      <c r="S358" s="2">
        <f>Table1[[#This Row],[enhanced_roc_auc_macro]]-Table1[[#This Row],[baseline_roc_auc_macro]]</f>
        <v>0</v>
      </c>
      <c r="T358" t="s">
        <v>19</v>
      </c>
      <c r="U358" t="s">
        <v>20</v>
      </c>
    </row>
    <row r="359" spans="1:21" x14ac:dyDescent="0.25">
      <c r="A359" t="s">
        <v>16</v>
      </c>
      <c r="B359" t="s">
        <v>17</v>
      </c>
      <c r="C359" t="s">
        <v>298</v>
      </c>
      <c r="D359" s="3">
        <v>0.8</v>
      </c>
      <c r="E359" s="5">
        <v>0.75193798449612403</v>
      </c>
      <c r="F359" s="5">
        <v>0.3690406806602059</v>
      </c>
      <c r="G359" s="5">
        <v>0.44902757136268129</v>
      </c>
      <c r="H359" s="5">
        <v>0.39657450024818369</v>
      </c>
      <c r="I359" s="5">
        <v>0.8087616404013811</v>
      </c>
      <c r="J359" s="5">
        <v>0.75193798449612403</v>
      </c>
      <c r="K359" s="5">
        <v>0.3690406806602059</v>
      </c>
      <c r="L359" s="5">
        <v>0.44902757136268129</v>
      </c>
      <c r="M359" s="5">
        <v>0.39657450024818369</v>
      </c>
      <c r="N359" s="5">
        <v>0.8087616404013811</v>
      </c>
      <c r="O359" s="2">
        <f>Table1[[#This Row],[enhanced_accuracy]]-Table1[[#This Row],[baseline_accuracy]]</f>
        <v>0</v>
      </c>
      <c r="P359" s="2">
        <f>Table1[[#This Row],[enhanced_precision_macro]]-Table1[[#This Row],[baseline_precision_macro]]</f>
        <v>0</v>
      </c>
      <c r="Q359" s="2">
        <f>Table1[[#This Row],[enhanced_recall_macro]]-Table1[[#This Row],[baseline_recall_macro]]</f>
        <v>0</v>
      </c>
      <c r="R359" s="2">
        <f>Table1[[#This Row],[enhanced_f1_macro]]-Table1[[#This Row],[baseline_f1_macro]]</f>
        <v>0</v>
      </c>
      <c r="S359" s="2">
        <f>Table1[[#This Row],[enhanced_roc_auc_macro]]-Table1[[#This Row],[baseline_roc_auc_macro]]</f>
        <v>0</v>
      </c>
      <c r="T359" t="s">
        <v>19</v>
      </c>
      <c r="U359" t="s">
        <v>20</v>
      </c>
    </row>
    <row r="360" spans="1:21" x14ac:dyDescent="0.25">
      <c r="A360" t="s">
        <v>16</v>
      </c>
      <c r="B360" t="s">
        <v>17</v>
      </c>
      <c r="C360" t="s">
        <v>298</v>
      </c>
      <c r="D360" s="3">
        <v>0.9</v>
      </c>
      <c r="E360" s="5">
        <v>0.75193798449612403</v>
      </c>
      <c r="F360" s="5">
        <v>0.3690406806602059</v>
      </c>
      <c r="G360" s="5">
        <v>0.44902757136268129</v>
      </c>
      <c r="H360" s="5">
        <v>0.39657450024818369</v>
      </c>
      <c r="I360" s="5">
        <v>0.8087616404013811</v>
      </c>
      <c r="J360" s="5">
        <v>0.75193798449612403</v>
      </c>
      <c r="K360" s="5">
        <v>0.3690406806602059</v>
      </c>
      <c r="L360" s="5">
        <v>0.44902757136268129</v>
      </c>
      <c r="M360" s="5">
        <v>0.39657450024818369</v>
      </c>
      <c r="N360" s="5">
        <v>0.8087616404013811</v>
      </c>
      <c r="O360" s="2">
        <f>Table1[[#This Row],[enhanced_accuracy]]-Table1[[#This Row],[baseline_accuracy]]</f>
        <v>0</v>
      </c>
      <c r="P360" s="2">
        <f>Table1[[#This Row],[enhanced_precision_macro]]-Table1[[#This Row],[baseline_precision_macro]]</f>
        <v>0</v>
      </c>
      <c r="Q360" s="2">
        <f>Table1[[#This Row],[enhanced_recall_macro]]-Table1[[#This Row],[baseline_recall_macro]]</f>
        <v>0</v>
      </c>
      <c r="R360" s="2">
        <f>Table1[[#This Row],[enhanced_f1_macro]]-Table1[[#This Row],[baseline_f1_macro]]</f>
        <v>0</v>
      </c>
      <c r="S360" s="2">
        <f>Table1[[#This Row],[enhanced_roc_auc_macro]]-Table1[[#This Row],[baseline_roc_auc_macro]]</f>
        <v>0</v>
      </c>
      <c r="T360" t="s">
        <v>19</v>
      </c>
      <c r="U360" t="s">
        <v>20</v>
      </c>
    </row>
    <row r="361" spans="1:21" x14ac:dyDescent="0.25">
      <c r="A361" t="s">
        <v>16</v>
      </c>
      <c r="B361" t="s">
        <v>21</v>
      </c>
      <c r="C361" t="s">
        <v>196</v>
      </c>
      <c r="E361" s="5">
        <v>0.59634551495016608</v>
      </c>
      <c r="F361" s="5">
        <v>0.27032154074535109</v>
      </c>
      <c r="G361" s="5">
        <v>0.46255187939809539</v>
      </c>
      <c r="H361" s="5">
        <v>0.30108138478662289</v>
      </c>
      <c r="I361" s="5">
        <v>0.85055033505483491</v>
      </c>
      <c r="J361" s="5">
        <v>0.59634551495016608</v>
      </c>
      <c r="K361" s="5">
        <v>0.27032154074535109</v>
      </c>
      <c r="L361" s="5">
        <v>0.46255187939809539</v>
      </c>
      <c r="M361" s="5">
        <v>0.30108138478662289</v>
      </c>
      <c r="N361" s="5">
        <v>0.85055033505483491</v>
      </c>
      <c r="O361" s="2">
        <f>Table1[[#This Row],[enhanced_accuracy]]-Table1[[#This Row],[baseline_accuracy]]</f>
        <v>0</v>
      </c>
      <c r="P361" s="2">
        <f>Table1[[#This Row],[enhanced_precision_macro]]-Table1[[#This Row],[baseline_precision_macro]]</f>
        <v>0</v>
      </c>
      <c r="Q361" s="2">
        <f>Table1[[#This Row],[enhanced_recall_macro]]-Table1[[#This Row],[baseline_recall_macro]]</f>
        <v>0</v>
      </c>
      <c r="R361" s="2">
        <f>Table1[[#This Row],[enhanced_f1_macro]]-Table1[[#This Row],[baseline_f1_macro]]</f>
        <v>0</v>
      </c>
      <c r="S361" s="2">
        <f>Table1[[#This Row],[enhanced_roc_auc_macro]]-Table1[[#This Row],[baseline_roc_auc_macro]]</f>
        <v>0</v>
      </c>
      <c r="T361" t="s">
        <v>19</v>
      </c>
      <c r="U361" t="s">
        <v>20</v>
      </c>
    </row>
    <row r="362" spans="1:21" x14ac:dyDescent="0.25">
      <c r="A362" t="s">
        <v>16</v>
      </c>
      <c r="B362" t="s">
        <v>21</v>
      </c>
      <c r="C362" t="s">
        <v>248</v>
      </c>
      <c r="E362" s="5">
        <v>0.57862679955703211</v>
      </c>
      <c r="F362" s="5">
        <v>0.27609447467068488</v>
      </c>
      <c r="G362" s="5">
        <v>0.46037203829925349</v>
      </c>
      <c r="H362" s="5">
        <v>0.29785392842989461</v>
      </c>
      <c r="I362" s="5">
        <v>0.83106150949474134</v>
      </c>
      <c r="J362" s="5">
        <v>0.57862679955703211</v>
      </c>
      <c r="K362" s="5">
        <v>0.27609447467068488</v>
      </c>
      <c r="L362" s="5">
        <v>0.46037203829925349</v>
      </c>
      <c r="M362" s="5">
        <v>0.29785392842989461</v>
      </c>
      <c r="N362" s="5">
        <v>0.83106150949474134</v>
      </c>
      <c r="O362" s="2">
        <f>Table1[[#This Row],[enhanced_accuracy]]-Table1[[#This Row],[baseline_accuracy]]</f>
        <v>0</v>
      </c>
      <c r="P362" s="2">
        <f>Table1[[#This Row],[enhanced_precision_macro]]-Table1[[#This Row],[baseline_precision_macro]]</f>
        <v>0</v>
      </c>
      <c r="Q362" s="2">
        <f>Table1[[#This Row],[enhanced_recall_macro]]-Table1[[#This Row],[baseline_recall_macro]]</f>
        <v>0</v>
      </c>
      <c r="R362" s="2">
        <f>Table1[[#This Row],[enhanced_f1_macro]]-Table1[[#This Row],[baseline_f1_macro]]</f>
        <v>0</v>
      </c>
      <c r="S362" s="2">
        <f>Table1[[#This Row],[enhanced_roc_auc_macro]]-Table1[[#This Row],[baseline_roc_auc_macro]]</f>
        <v>0</v>
      </c>
      <c r="T362" t="s">
        <v>19</v>
      </c>
      <c r="U362" t="s">
        <v>20</v>
      </c>
    </row>
    <row r="363" spans="1:21" x14ac:dyDescent="0.25">
      <c r="A363" t="s">
        <v>16</v>
      </c>
      <c r="B363" t="s">
        <v>17</v>
      </c>
      <c r="C363" t="s">
        <v>248</v>
      </c>
      <c r="E363" s="5">
        <v>0.57862679955703211</v>
      </c>
      <c r="F363" s="5">
        <v>0.27599668541644851</v>
      </c>
      <c r="G363" s="5">
        <v>0.46037203829925349</v>
      </c>
      <c r="H363" s="5">
        <v>0.2977114039916009</v>
      </c>
      <c r="I363" s="5">
        <v>0.8087616404013811</v>
      </c>
      <c r="J363" s="5">
        <v>0.57862679955703211</v>
      </c>
      <c r="K363" s="5">
        <v>0.27599668541644851</v>
      </c>
      <c r="L363" s="5">
        <v>0.46037203829925349</v>
      </c>
      <c r="M363" s="5">
        <v>0.2977114039916009</v>
      </c>
      <c r="N363" s="5">
        <v>0.8087616404013811</v>
      </c>
      <c r="O363" s="2">
        <f>Table1[[#This Row],[enhanced_accuracy]]-Table1[[#This Row],[baseline_accuracy]]</f>
        <v>0</v>
      </c>
      <c r="P363" s="2">
        <f>Table1[[#This Row],[enhanced_precision_macro]]-Table1[[#This Row],[baseline_precision_macro]]</f>
        <v>0</v>
      </c>
      <c r="Q363" s="2">
        <f>Table1[[#This Row],[enhanced_recall_macro]]-Table1[[#This Row],[baseline_recall_macro]]</f>
        <v>0</v>
      </c>
      <c r="R363" s="2">
        <f>Table1[[#This Row],[enhanced_f1_macro]]-Table1[[#This Row],[baseline_f1_macro]]</f>
        <v>0</v>
      </c>
      <c r="S363" s="2">
        <f>Table1[[#This Row],[enhanced_roc_auc_macro]]-Table1[[#This Row],[baseline_roc_auc_macro]]</f>
        <v>0</v>
      </c>
      <c r="T363" t="s">
        <v>19</v>
      </c>
      <c r="U363" t="s">
        <v>20</v>
      </c>
    </row>
    <row r="364" spans="1:21" x14ac:dyDescent="0.25">
      <c r="A364" t="s">
        <v>16</v>
      </c>
      <c r="B364" t="s">
        <v>17</v>
      </c>
      <c r="C364" t="s">
        <v>196</v>
      </c>
      <c r="E364" s="5">
        <v>0.57641196013289031</v>
      </c>
      <c r="F364" s="5">
        <v>0.27414187163454901</v>
      </c>
      <c r="G364" s="5">
        <v>0.4553181130746442</v>
      </c>
      <c r="H364" s="5">
        <v>0.29523527920925913</v>
      </c>
      <c r="I364" s="5">
        <v>0.81274668861509891</v>
      </c>
      <c r="J364" s="5">
        <v>0.57641196013289031</v>
      </c>
      <c r="K364" s="5">
        <v>0.27414187163454901</v>
      </c>
      <c r="L364" s="5">
        <v>0.4553181130746442</v>
      </c>
      <c r="M364" s="5">
        <v>0.29523527920925913</v>
      </c>
      <c r="N364" s="5">
        <v>0.81274668861509891</v>
      </c>
      <c r="O364" s="2">
        <f>Table1[[#This Row],[enhanced_accuracy]]-Table1[[#This Row],[baseline_accuracy]]</f>
        <v>0</v>
      </c>
      <c r="P364" s="2">
        <f>Table1[[#This Row],[enhanced_precision_macro]]-Table1[[#This Row],[baseline_precision_macro]]</f>
        <v>0</v>
      </c>
      <c r="Q364" s="2">
        <f>Table1[[#This Row],[enhanced_recall_macro]]-Table1[[#This Row],[baseline_recall_macro]]</f>
        <v>0</v>
      </c>
      <c r="R364" s="2">
        <f>Table1[[#This Row],[enhanced_f1_macro]]-Table1[[#This Row],[baseline_f1_macro]]</f>
        <v>0</v>
      </c>
      <c r="S364" s="2">
        <f>Table1[[#This Row],[enhanced_roc_auc_macro]]-Table1[[#This Row],[baseline_roc_auc_macro]]</f>
        <v>0</v>
      </c>
      <c r="T364" t="s">
        <v>19</v>
      </c>
      <c r="U364" t="s">
        <v>20</v>
      </c>
    </row>
    <row r="365" spans="1:21" x14ac:dyDescent="0.25">
      <c r="A365" t="s">
        <v>80</v>
      </c>
      <c r="B365" t="s">
        <v>96</v>
      </c>
      <c r="C365" t="s">
        <v>136</v>
      </c>
      <c r="E365" s="5">
        <v>0.72591362126245851</v>
      </c>
      <c r="F365" s="5">
        <v>0.55038314209060057</v>
      </c>
      <c r="G365" s="5">
        <v>0.58014666209070298</v>
      </c>
      <c r="H365" s="5">
        <v>0.55939227096414823</v>
      </c>
      <c r="I365" s="5">
        <v>0.87280715274247922</v>
      </c>
      <c r="J365" s="5">
        <v>0.7441860465116279</v>
      </c>
      <c r="K365" s="5">
        <v>0.55029963796971093</v>
      </c>
      <c r="L365" s="5">
        <v>0.57378376719272683</v>
      </c>
      <c r="M365" s="5">
        <v>0.55938704936700923</v>
      </c>
      <c r="N365" s="5">
        <v>0.86804185080182772</v>
      </c>
      <c r="O365" s="2">
        <f>Table1[[#This Row],[enhanced_accuracy]]-Table1[[#This Row],[baseline_accuracy]]</f>
        <v>1.8272425249169388E-2</v>
      </c>
      <c r="P365" s="2">
        <f>Table1[[#This Row],[enhanced_precision_macro]]-Table1[[#This Row],[baseline_precision_macro]]</f>
        <v>-8.3504120889643652E-5</v>
      </c>
      <c r="Q365" s="2">
        <f>Table1[[#This Row],[enhanced_recall_macro]]-Table1[[#This Row],[baseline_recall_macro]]</f>
        <v>-6.3628948979761457E-3</v>
      </c>
      <c r="R365" s="2">
        <f>Table1[[#This Row],[enhanced_f1_macro]]-Table1[[#This Row],[baseline_f1_macro]]</f>
        <v>-5.2215971390046079E-6</v>
      </c>
      <c r="S365" s="2">
        <f>Table1[[#This Row],[enhanced_roc_auc_macro]]-Table1[[#This Row],[baseline_roc_auc_macro]]</f>
        <v>-4.7653019406515007E-3</v>
      </c>
      <c r="T365" t="s">
        <v>174</v>
      </c>
      <c r="U365" t="s">
        <v>176</v>
      </c>
    </row>
    <row r="366" spans="1:21" x14ac:dyDescent="0.25">
      <c r="A366" t="s">
        <v>64</v>
      </c>
      <c r="B366" t="s">
        <v>65</v>
      </c>
      <c r="C366" t="s">
        <v>298</v>
      </c>
      <c r="D366" s="3">
        <v>0.8</v>
      </c>
      <c r="E366" s="5">
        <v>0.5736434108527132</v>
      </c>
      <c r="F366" s="5">
        <v>0.45049004505620882</v>
      </c>
      <c r="G366" s="5">
        <v>0.46832877993442928</v>
      </c>
      <c r="H366" s="5">
        <v>0.44145884771250771</v>
      </c>
      <c r="I366" s="5">
        <v>0.71755640521394626</v>
      </c>
      <c r="J366" s="5">
        <v>0.57198228128460682</v>
      </c>
      <c r="K366" s="5">
        <v>0.45081718649031249</v>
      </c>
      <c r="L366" s="5">
        <v>0.46860282891359689</v>
      </c>
      <c r="M366" s="5">
        <v>0.44141888916744898</v>
      </c>
      <c r="N366" s="5">
        <v>0.71771806946721739</v>
      </c>
      <c r="O366" s="2">
        <f>Table1[[#This Row],[enhanced_accuracy]]-Table1[[#This Row],[baseline_accuracy]]</f>
        <v>-1.6611295681063787E-3</v>
      </c>
      <c r="P366" s="2">
        <f>Table1[[#This Row],[enhanced_precision_macro]]-Table1[[#This Row],[baseline_precision_macro]]</f>
        <v>3.2714143410367269E-4</v>
      </c>
      <c r="Q366" s="2">
        <f>Table1[[#This Row],[enhanced_recall_macro]]-Table1[[#This Row],[baseline_recall_macro]]</f>
        <v>2.7404897916760707E-4</v>
      </c>
      <c r="R366" s="2">
        <f>Table1[[#This Row],[enhanced_f1_macro]]-Table1[[#This Row],[baseline_f1_macro]]</f>
        <v>-3.995854505872698E-5</v>
      </c>
      <c r="S366" s="2">
        <f>Table1[[#This Row],[enhanced_roc_auc_macro]]-Table1[[#This Row],[baseline_roc_auc_macro]]</f>
        <v>1.616642532711321E-4</v>
      </c>
      <c r="T366" t="s">
        <v>437</v>
      </c>
      <c r="U366" t="s">
        <v>438</v>
      </c>
    </row>
    <row r="367" spans="1:21" x14ac:dyDescent="0.25">
      <c r="A367" t="s">
        <v>64</v>
      </c>
      <c r="B367" t="s">
        <v>79</v>
      </c>
      <c r="C367" t="s">
        <v>298</v>
      </c>
      <c r="D367" s="3">
        <v>0.8</v>
      </c>
      <c r="E367" s="5">
        <v>0.60631229235880402</v>
      </c>
      <c r="F367" s="5">
        <v>0.46803881532405012</v>
      </c>
      <c r="G367" s="5">
        <v>0.49550705285401658</v>
      </c>
      <c r="H367" s="5">
        <v>0.46190951236153321</v>
      </c>
      <c r="I367" s="5">
        <v>0.7639985307800885</v>
      </c>
      <c r="J367" s="5">
        <v>0.60520487264673306</v>
      </c>
      <c r="K367" s="5">
        <v>0.46806843864770697</v>
      </c>
      <c r="L367" s="5">
        <v>0.49598759075752252</v>
      </c>
      <c r="M367" s="5">
        <v>0.4618214233994119</v>
      </c>
      <c r="N367" s="5">
        <v>0.76373116609131242</v>
      </c>
      <c r="O367" s="2">
        <f>Table1[[#This Row],[enhanced_accuracy]]-Table1[[#This Row],[baseline_accuracy]]</f>
        <v>-1.1074197120709561E-3</v>
      </c>
      <c r="P367" s="2">
        <f>Table1[[#This Row],[enhanced_precision_macro]]-Table1[[#This Row],[baseline_precision_macro]]</f>
        <v>2.9623323656857714E-5</v>
      </c>
      <c r="Q367" s="2">
        <f>Table1[[#This Row],[enhanced_recall_macro]]-Table1[[#This Row],[baseline_recall_macro]]</f>
        <v>4.8053790350593983E-4</v>
      </c>
      <c r="R367" s="2">
        <f>Table1[[#This Row],[enhanced_f1_macro]]-Table1[[#This Row],[baseline_f1_macro]]</f>
        <v>-8.808896212131323E-5</v>
      </c>
      <c r="S367" s="2">
        <f>Table1[[#This Row],[enhanced_roc_auc_macro]]-Table1[[#This Row],[baseline_roc_auc_macro]]</f>
        <v>-2.6736468877608388E-4</v>
      </c>
      <c r="T367" t="s">
        <v>446</v>
      </c>
      <c r="U367" t="s">
        <v>447</v>
      </c>
    </row>
    <row r="368" spans="1:21" x14ac:dyDescent="0.25">
      <c r="A368" t="s">
        <v>64</v>
      </c>
      <c r="B368" t="s">
        <v>71</v>
      </c>
      <c r="C368" t="s">
        <v>18</v>
      </c>
      <c r="E368" s="5">
        <v>0.58250276854928018</v>
      </c>
      <c r="F368" s="5">
        <v>0.45483549363731679</v>
      </c>
      <c r="G368" s="5">
        <v>0.47256914496839653</v>
      </c>
      <c r="H368" s="5">
        <v>0.44276098840476019</v>
      </c>
      <c r="I368" s="5">
        <v>0.72949909954612147</v>
      </c>
      <c r="J368" s="5">
        <v>0.58194905869324476</v>
      </c>
      <c r="K368" s="5">
        <v>0.45529963331321271</v>
      </c>
      <c r="L368" s="5">
        <v>0.47258836292565581</v>
      </c>
      <c r="M368" s="5">
        <v>0.44256267120468951</v>
      </c>
      <c r="N368" s="5">
        <v>0.72946239504459953</v>
      </c>
      <c r="O368" s="2">
        <f>Table1[[#This Row],[enhanced_accuracy]]-Table1[[#This Row],[baseline_accuracy]]</f>
        <v>-5.5370985603542255E-4</v>
      </c>
      <c r="P368" s="2">
        <f>Table1[[#This Row],[enhanced_precision_macro]]-Table1[[#This Row],[baseline_precision_macro]]</f>
        <v>4.6413967589592486E-4</v>
      </c>
      <c r="Q368" s="2">
        <f>Table1[[#This Row],[enhanced_recall_macro]]-Table1[[#This Row],[baseline_recall_macro]]</f>
        <v>1.9217957259287655E-5</v>
      </c>
      <c r="R368" s="2">
        <f>Table1[[#This Row],[enhanced_f1_macro]]-Table1[[#This Row],[baseline_f1_macro]]</f>
        <v>-1.9831720007068565E-4</v>
      </c>
      <c r="S368" s="2">
        <f>Table1[[#This Row],[enhanced_roc_auc_macro]]-Table1[[#This Row],[baseline_roc_auc_macro]]</f>
        <v>-3.6704501521933608E-5</v>
      </c>
      <c r="T368" t="s">
        <v>66</v>
      </c>
      <c r="U368" t="s">
        <v>72</v>
      </c>
    </row>
    <row r="369" spans="1:21" x14ac:dyDescent="0.25">
      <c r="A369" t="s">
        <v>64</v>
      </c>
      <c r="B369" t="s">
        <v>68</v>
      </c>
      <c r="C369" t="s">
        <v>298</v>
      </c>
      <c r="D369" s="3">
        <v>0.5</v>
      </c>
      <c r="E369" s="5">
        <v>0.55869324473975635</v>
      </c>
      <c r="F369" s="5">
        <v>0.43405071242286197</v>
      </c>
      <c r="G369" s="5">
        <v>0.44622845657904731</v>
      </c>
      <c r="H369" s="5">
        <v>0.41764843128070578</v>
      </c>
      <c r="I369" s="5">
        <v>0.701335981810568</v>
      </c>
      <c r="J369" s="5">
        <v>0.55980066445182719</v>
      </c>
      <c r="K369" s="5">
        <v>0.43348151362494491</v>
      </c>
      <c r="L369" s="5">
        <v>0.44522262784378819</v>
      </c>
      <c r="M369" s="5">
        <v>0.41735946155978021</v>
      </c>
      <c r="N369" s="5">
        <v>0.70234137082645309</v>
      </c>
      <c r="O369" s="2">
        <f>Table1[[#This Row],[enhanced_accuracy]]-Table1[[#This Row],[baseline_accuracy]]</f>
        <v>1.1074197120708451E-3</v>
      </c>
      <c r="P369" s="2">
        <f>Table1[[#This Row],[enhanced_precision_macro]]-Table1[[#This Row],[baseline_precision_macro]]</f>
        <v>-5.6919879791705874E-4</v>
      </c>
      <c r="Q369" s="2">
        <f>Table1[[#This Row],[enhanced_recall_macro]]-Table1[[#This Row],[baseline_recall_macro]]</f>
        <v>-1.0058287352591178E-3</v>
      </c>
      <c r="R369" s="2">
        <f>Table1[[#This Row],[enhanced_f1_macro]]-Table1[[#This Row],[baseline_f1_macro]]</f>
        <v>-2.8896972092556927E-4</v>
      </c>
      <c r="S369" s="2">
        <f>Table1[[#This Row],[enhanced_roc_auc_macro]]-Table1[[#This Row],[baseline_roc_auc_macro]]</f>
        <v>1.0053890158850942E-3</v>
      </c>
      <c r="T369" t="s">
        <v>312</v>
      </c>
      <c r="U369" t="s">
        <v>313</v>
      </c>
    </row>
    <row r="370" spans="1:21" x14ac:dyDescent="0.25">
      <c r="A370" t="s">
        <v>80</v>
      </c>
      <c r="B370" t="s">
        <v>81</v>
      </c>
      <c r="C370" t="s">
        <v>298</v>
      </c>
      <c r="D370" s="3">
        <v>0.7</v>
      </c>
      <c r="E370" s="5">
        <v>0.70819490586932443</v>
      </c>
      <c r="F370" s="5">
        <v>0.53809414856108284</v>
      </c>
      <c r="G370" s="5">
        <v>0.56698541670528435</v>
      </c>
      <c r="H370" s="5">
        <v>0.54580322299581852</v>
      </c>
      <c r="I370" s="5">
        <v>0.8616680939168766</v>
      </c>
      <c r="J370" s="5">
        <v>0.72314507198228128</v>
      </c>
      <c r="K370" s="5">
        <v>0.53652202956678263</v>
      </c>
      <c r="L370" s="5">
        <v>0.56164442419062566</v>
      </c>
      <c r="M370" s="5">
        <v>0.54549063299659128</v>
      </c>
      <c r="N370" s="5">
        <v>0.86317402443446756</v>
      </c>
      <c r="O370" s="2">
        <f>Table1[[#This Row],[enhanced_accuracy]]-Table1[[#This Row],[baseline_accuracy]]</f>
        <v>1.4950166112956853E-2</v>
      </c>
      <c r="P370" s="2">
        <f>Table1[[#This Row],[enhanced_precision_macro]]-Table1[[#This Row],[baseline_precision_macro]]</f>
        <v>-1.572118994300209E-3</v>
      </c>
      <c r="Q370" s="2">
        <f>Table1[[#This Row],[enhanced_recall_macro]]-Table1[[#This Row],[baseline_recall_macro]]</f>
        <v>-5.3409925146586934E-3</v>
      </c>
      <c r="R370" s="2">
        <f>Table1[[#This Row],[enhanced_f1_macro]]-Table1[[#This Row],[baseline_f1_macro]]</f>
        <v>-3.1258999922723074E-4</v>
      </c>
      <c r="S370" s="2">
        <f>Table1[[#This Row],[enhanced_roc_auc_macro]]-Table1[[#This Row],[baseline_roc_auc_macro]]</f>
        <v>1.5059305175909588E-3</v>
      </c>
      <c r="T370" t="s">
        <v>85</v>
      </c>
      <c r="U370" t="s">
        <v>406</v>
      </c>
    </row>
    <row r="371" spans="1:21" x14ac:dyDescent="0.25">
      <c r="A371" t="s">
        <v>16</v>
      </c>
      <c r="B371" t="s">
        <v>23</v>
      </c>
      <c r="C371" t="s">
        <v>136</v>
      </c>
      <c r="E371" s="5">
        <v>0.7464008859357697</v>
      </c>
      <c r="F371" s="5">
        <v>0.57651150472277668</v>
      </c>
      <c r="G371" s="5">
        <v>0.58028610964818383</v>
      </c>
      <c r="H371" s="5">
        <v>0.57640270471169797</v>
      </c>
      <c r="I371" s="5">
        <v>0.86676639517598209</v>
      </c>
      <c r="J371" s="5">
        <v>0.73920265780730898</v>
      </c>
      <c r="K371" s="5">
        <v>0.58316384112356889</v>
      </c>
      <c r="L371" s="5">
        <v>0.57896791338658993</v>
      </c>
      <c r="M371" s="5">
        <v>0.57607121892203395</v>
      </c>
      <c r="N371" s="5">
        <v>0.86853385548425199</v>
      </c>
      <c r="O371" s="2">
        <f>Table1[[#This Row],[enhanced_accuracy]]-Table1[[#This Row],[baseline_accuracy]]</f>
        <v>-7.1982281284607152E-3</v>
      </c>
      <c r="P371" s="2">
        <f>Table1[[#This Row],[enhanced_precision_macro]]-Table1[[#This Row],[baseline_precision_macro]]</f>
        <v>6.6523364007922137E-3</v>
      </c>
      <c r="Q371" s="2">
        <f>Table1[[#This Row],[enhanced_recall_macro]]-Table1[[#This Row],[baseline_recall_macro]]</f>
        <v>-1.3181962615939069E-3</v>
      </c>
      <c r="R371" s="2">
        <f>Table1[[#This Row],[enhanced_f1_macro]]-Table1[[#This Row],[baseline_f1_macro]]</f>
        <v>-3.3148578966402109E-4</v>
      </c>
      <c r="S371" s="2">
        <f>Table1[[#This Row],[enhanced_roc_auc_macro]]-Table1[[#This Row],[baseline_roc_auc_macro]]</f>
        <v>1.7674603082699081E-3</v>
      </c>
      <c r="T371" t="s">
        <v>137</v>
      </c>
      <c r="U371" t="s">
        <v>20</v>
      </c>
    </row>
    <row r="372" spans="1:21" x14ac:dyDescent="0.25">
      <c r="A372" t="s">
        <v>64</v>
      </c>
      <c r="B372" t="s">
        <v>68</v>
      </c>
      <c r="C372" t="s">
        <v>196</v>
      </c>
      <c r="E372" s="5">
        <v>0.60908084163898113</v>
      </c>
      <c r="F372" s="5">
        <v>0.47399484114350499</v>
      </c>
      <c r="G372" s="5">
        <v>0.49227459509323901</v>
      </c>
      <c r="H372" s="5">
        <v>0.45730471649347681</v>
      </c>
      <c r="I372" s="5">
        <v>0.72269727093836111</v>
      </c>
      <c r="J372" s="5">
        <v>0.60908084163898113</v>
      </c>
      <c r="K372" s="5">
        <v>0.47360197353677991</v>
      </c>
      <c r="L372" s="5">
        <v>0.49078191144074529</v>
      </c>
      <c r="M372" s="5">
        <v>0.45695179621687748</v>
      </c>
      <c r="N372" s="5">
        <v>0.72388596755580326</v>
      </c>
      <c r="O372" s="2">
        <f>Table1[[#This Row],[enhanced_accuracy]]-Table1[[#This Row],[baseline_accuracy]]</f>
        <v>0</v>
      </c>
      <c r="P372" s="2">
        <f>Table1[[#This Row],[enhanced_precision_macro]]-Table1[[#This Row],[baseline_precision_macro]]</f>
        <v>-3.9286760672507803E-4</v>
      </c>
      <c r="Q372" s="2">
        <f>Table1[[#This Row],[enhanced_recall_macro]]-Table1[[#This Row],[baseline_recall_macro]]</f>
        <v>-1.4926836524937204E-3</v>
      </c>
      <c r="R372" s="2">
        <f>Table1[[#This Row],[enhanced_f1_macro]]-Table1[[#This Row],[baseline_f1_macro]]</f>
        <v>-3.5292027659933334E-4</v>
      </c>
      <c r="S372" s="2">
        <f>Table1[[#This Row],[enhanced_roc_auc_macro]]-Table1[[#This Row],[baseline_roc_auc_macro]]</f>
        <v>1.1886966174421421E-3</v>
      </c>
      <c r="T372" t="s">
        <v>217</v>
      </c>
      <c r="U372" t="s">
        <v>218</v>
      </c>
    </row>
    <row r="373" spans="1:21" x14ac:dyDescent="0.25">
      <c r="A373" t="s">
        <v>64</v>
      </c>
      <c r="B373" t="s">
        <v>65</v>
      </c>
      <c r="C373" t="s">
        <v>18</v>
      </c>
      <c r="E373" s="5">
        <v>0.58028792912513838</v>
      </c>
      <c r="F373" s="5">
        <v>0.44532236004611248</v>
      </c>
      <c r="G373" s="5">
        <v>0.46441328583575059</v>
      </c>
      <c r="H373" s="5">
        <v>0.43780699379130872</v>
      </c>
      <c r="I373" s="5">
        <v>0.71236846997126535</v>
      </c>
      <c r="J373" s="5">
        <v>0.57973421926910296</v>
      </c>
      <c r="K373" s="5">
        <v>0.44521466568843221</v>
      </c>
      <c r="L373" s="5">
        <v>0.4639072129612567</v>
      </c>
      <c r="M373" s="5">
        <v>0.43739269938709002</v>
      </c>
      <c r="N373" s="5">
        <v>0.71272820356427613</v>
      </c>
      <c r="O373" s="2">
        <f>Table1[[#This Row],[enhanced_accuracy]]-Table1[[#This Row],[baseline_accuracy]]</f>
        <v>-5.5370985603542255E-4</v>
      </c>
      <c r="P373" s="2">
        <f>Table1[[#This Row],[enhanced_precision_macro]]-Table1[[#This Row],[baseline_precision_macro]]</f>
        <v>-1.0769435768026581E-4</v>
      </c>
      <c r="Q373" s="2">
        <f>Table1[[#This Row],[enhanced_recall_macro]]-Table1[[#This Row],[baseline_recall_macro]]</f>
        <v>-5.0607287449389027E-4</v>
      </c>
      <c r="R373" s="2">
        <f>Table1[[#This Row],[enhanced_f1_macro]]-Table1[[#This Row],[baseline_f1_macro]]</f>
        <v>-4.1429440421869579E-4</v>
      </c>
      <c r="S373" s="2">
        <f>Table1[[#This Row],[enhanced_roc_auc_macro]]-Table1[[#This Row],[baseline_roc_auc_macro]]</f>
        <v>3.5973359301078034E-4</v>
      </c>
      <c r="T373" t="s">
        <v>66</v>
      </c>
      <c r="U373" t="s">
        <v>67</v>
      </c>
    </row>
    <row r="374" spans="1:21" x14ac:dyDescent="0.25">
      <c r="A374" t="s">
        <v>64</v>
      </c>
      <c r="B374" t="s">
        <v>71</v>
      </c>
      <c r="C374" t="s">
        <v>248</v>
      </c>
      <c r="E374" s="5">
        <v>0.57198228128460682</v>
      </c>
      <c r="F374" s="5">
        <v>0.44854414734109571</v>
      </c>
      <c r="G374" s="5">
        <v>0.46506947155251649</v>
      </c>
      <c r="H374" s="5">
        <v>0.43612367373392141</v>
      </c>
      <c r="I374" s="5">
        <v>0.73525070840513185</v>
      </c>
      <c r="J374" s="5">
        <v>0.57198228128460682</v>
      </c>
      <c r="K374" s="5">
        <v>0.44794580419580421</v>
      </c>
      <c r="L374" s="5">
        <v>0.46380249478162039</v>
      </c>
      <c r="M374" s="5">
        <v>0.43568033615324858</v>
      </c>
      <c r="N374" s="5">
        <v>0.73516383112960415</v>
      </c>
      <c r="O374" s="2">
        <f>Table1[[#This Row],[enhanced_accuracy]]-Table1[[#This Row],[baseline_accuracy]]</f>
        <v>0</v>
      </c>
      <c r="P374" s="2">
        <f>Table1[[#This Row],[enhanced_precision_macro]]-Table1[[#This Row],[baseline_precision_macro]]</f>
        <v>-5.9834314529150223E-4</v>
      </c>
      <c r="Q374" s="2">
        <f>Table1[[#This Row],[enhanced_recall_macro]]-Table1[[#This Row],[baseline_recall_macro]]</f>
        <v>-1.2669767708960999E-3</v>
      </c>
      <c r="R374" s="2">
        <f>Table1[[#This Row],[enhanced_f1_macro]]-Table1[[#This Row],[baseline_f1_macro]]</f>
        <v>-4.4333758067283124E-4</v>
      </c>
      <c r="S374" s="2">
        <f>Table1[[#This Row],[enhanced_roc_auc_macro]]-Table1[[#This Row],[baseline_roc_auc_macro]]</f>
        <v>-8.6877275527696973E-5</v>
      </c>
      <c r="T374" t="s">
        <v>162</v>
      </c>
      <c r="U374" t="s">
        <v>272</v>
      </c>
    </row>
    <row r="375" spans="1:21" x14ac:dyDescent="0.25">
      <c r="A375" t="s">
        <v>64</v>
      </c>
      <c r="B375" t="s">
        <v>73</v>
      </c>
      <c r="C375" t="s">
        <v>298</v>
      </c>
      <c r="D375" s="3">
        <v>0.5</v>
      </c>
      <c r="E375" s="5">
        <v>0.57973421926910296</v>
      </c>
      <c r="F375" s="5">
        <v>0.45419011591650033</v>
      </c>
      <c r="G375" s="5">
        <v>0.47042008440393562</v>
      </c>
      <c r="H375" s="5">
        <v>0.43918515288064031</v>
      </c>
      <c r="I375" s="5">
        <v>0.72991801682240331</v>
      </c>
      <c r="J375" s="5">
        <v>0.58028792912513838</v>
      </c>
      <c r="K375" s="5">
        <v>0.45396456196937468</v>
      </c>
      <c r="L375" s="5">
        <v>0.46913388967578018</v>
      </c>
      <c r="M375" s="5">
        <v>0.43873893030274941</v>
      </c>
      <c r="N375" s="5">
        <v>0.73053208326790631</v>
      </c>
      <c r="O375" s="2">
        <f>Table1[[#This Row],[enhanced_accuracy]]-Table1[[#This Row],[baseline_accuracy]]</f>
        <v>5.5370985603542255E-4</v>
      </c>
      <c r="P375" s="2">
        <f>Table1[[#This Row],[enhanced_precision_macro]]-Table1[[#This Row],[baseline_precision_macro]]</f>
        <v>-2.2555394712564514E-4</v>
      </c>
      <c r="Q375" s="2">
        <f>Table1[[#This Row],[enhanced_recall_macro]]-Table1[[#This Row],[baseline_recall_macro]]</f>
        <v>-1.2861947281554431E-3</v>
      </c>
      <c r="R375" s="2">
        <f>Table1[[#This Row],[enhanced_f1_macro]]-Table1[[#This Row],[baseline_f1_macro]]</f>
        <v>-4.4622257789089792E-4</v>
      </c>
      <c r="S375" s="2">
        <f>Table1[[#This Row],[enhanced_roc_auc_macro]]-Table1[[#This Row],[baseline_roc_auc_macro]]</f>
        <v>6.1406644550299205E-4</v>
      </c>
      <c r="T375" t="s">
        <v>167</v>
      </c>
      <c r="U375" t="s">
        <v>315</v>
      </c>
    </row>
    <row r="376" spans="1:21" x14ac:dyDescent="0.25">
      <c r="A376" t="s">
        <v>46</v>
      </c>
      <c r="B376" t="s">
        <v>47</v>
      </c>
      <c r="C376" t="s">
        <v>196</v>
      </c>
      <c r="E376" s="5">
        <v>0.74141749723145067</v>
      </c>
      <c r="F376" s="5">
        <v>0.59800342607410162</v>
      </c>
      <c r="G376" s="5">
        <v>0.56338219169580706</v>
      </c>
      <c r="H376" s="5">
        <v>0.57616288004986438</v>
      </c>
      <c r="I376" s="5">
        <v>0.84295950895812433</v>
      </c>
      <c r="J376" s="5">
        <v>0.74252491694352163</v>
      </c>
      <c r="K376" s="5">
        <v>0.59739059527746941</v>
      </c>
      <c r="L376" s="5">
        <v>0.56197119950583951</v>
      </c>
      <c r="M376" s="5">
        <v>0.57568314114917085</v>
      </c>
      <c r="N376" s="5">
        <v>0.84037762416316064</v>
      </c>
      <c r="O376" s="2">
        <f>Table1[[#This Row],[enhanced_accuracy]]-Table1[[#This Row],[baseline_accuracy]]</f>
        <v>1.1074197120709561E-3</v>
      </c>
      <c r="P376" s="2">
        <f>Table1[[#This Row],[enhanced_precision_macro]]-Table1[[#This Row],[baseline_precision_macro]]</f>
        <v>-6.1283079663221329E-4</v>
      </c>
      <c r="Q376" s="2">
        <f>Table1[[#This Row],[enhanced_recall_macro]]-Table1[[#This Row],[baseline_recall_macro]]</f>
        <v>-1.4109921899675415E-3</v>
      </c>
      <c r="R376" s="2">
        <f>Table1[[#This Row],[enhanced_f1_macro]]-Table1[[#This Row],[baseline_f1_macro]]</f>
        <v>-4.7973890069352709E-4</v>
      </c>
      <c r="S376" s="2">
        <f>Table1[[#This Row],[enhanced_roc_auc_macro]]-Table1[[#This Row],[baseline_roc_auc_macro]]</f>
        <v>-2.5818847949636847E-3</v>
      </c>
      <c r="T376" t="s">
        <v>206</v>
      </c>
      <c r="U376" t="s">
        <v>207</v>
      </c>
    </row>
    <row r="377" spans="1:21" x14ac:dyDescent="0.25">
      <c r="A377" t="s">
        <v>80</v>
      </c>
      <c r="B377" t="s">
        <v>100</v>
      </c>
      <c r="C377" t="s">
        <v>196</v>
      </c>
      <c r="E377" s="5">
        <v>0.73255813953488369</v>
      </c>
      <c r="F377" s="5">
        <v>0.58434453959078281</v>
      </c>
      <c r="G377" s="5">
        <v>0.58484404233935572</v>
      </c>
      <c r="H377" s="5">
        <v>0.57655735531008301</v>
      </c>
      <c r="I377" s="5">
        <v>0.85935732273440735</v>
      </c>
      <c r="J377" s="5">
        <v>0.73200442967884827</v>
      </c>
      <c r="K377" s="5">
        <v>0.59247492004626956</v>
      </c>
      <c r="L377" s="5">
        <v>0.58559971013747403</v>
      </c>
      <c r="M377" s="5">
        <v>0.57599745071908171</v>
      </c>
      <c r="N377" s="5">
        <v>0.8586600658122181</v>
      </c>
      <c r="O377" s="2">
        <f>Table1[[#This Row],[enhanced_accuracy]]-Table1[[#This Row],[baseline_accuracy]]</f>
        <v>-5.5370985603542255E-4</v>
      </c>
      <c r="P377" s="2">
        <f>Table1[[#This Row],[enhanced_precision_macro]]-Table1[[#This Row],[baseline_precision_macro]]</f>
        <v>8.130380455486752E-3</v>
      </c>
      <c r="Q377" s="2">
        <f>Table1[[#This Row],[enhanced_recall_macro]]-Table1[[#This Row],[baseline_recall_macro]]</f>
        <v>7.5566779811830909E-4</v>
      </c>
      <c r="R377" s="2">
        <f>Table1[[#This Row],[enhanced_f1_macro]]-Table1[[#This Row],[baseline_f1_macro]]</f>
        <v>-5.5990459100130341E-4</v>
      </c>
      <c r="S377" s="2">
        <f>Table1[[#This Row],[enhanced_roc_auc_macro]]-Table1[[#This Row],[baseline_roc_auc_macro]]</f>
        <v>-6.9725692218924884E-4</v>
      </c>
      <c r="T377" t="s">
        <v>226</v>
      </c>
      <c r="U377" t="s">
        <v>235</v>
      </c>
    </row>
    <row r="378" spans="1:21" x14ac:dyDescent="0.25">
      <c r="A378" t="s">
        <v>31</v>
      </c>
      <c r="B378" t="s">
        <v>44</v>
      </c>
      <c r="C378" t="s">
        <v>18</v>
      </c>
      <c r="E378" s="5">
        <v>0.63344407530454039</v>
      </c>
      <c r="F378" s="5">
        <v>0.47915615976392473</v>
      </c>
      <c r="G378" s="5">
        <v>0.51270653019221346</v>
      </c>
      <c r="H378" s="5">
        <v>0.48149522093507552</v>
      </c>
      <c r="I378" s="5">
        <v>0.7508549669701754</v>
      </c>
      <c r="J378" s="5">
        <v>0.62846068660022147</v>
      </c>
      <c r="K378" s="5">
        <v>0.48093606145146028</v>
      </c>
      <c r="L378" s="5">
        <v>0.5169244439876961</v>
      </c>
      <c r="M378" s="5">
        <v>0.48090786293257048</v>
      </c>
      <c r="N378" s="5">
        <v>0.75612486081194341</v>
      </c>
      <c r="O378" s="2">
        <f>Table1[[#This Row],[enhanced_accuracy]]-Table1[[#This Row],[baseline_accuracy]]</f>
        <v>-4.983388704318914E-3</v>
      </c>
      <c r="P378" s="2">
        <f>Table1[[#This Row],[enhanced_precision_macro]]-Table1[[#This Row],[baseline_precision_macro]]</f>
        <v>1.7799016875355567E-3</v>
      </c>
      <c r="Q378" s="2">
        <f>Table1[[#This Row],[enhanced_recall_macro]]-Table1[[#This Row],[baseline_recall_macro]]</f>
        <v>4.2179137954826418E-3</v>
      </c>
      <c r="R378" s="2">
        <f>Table1[[#This Row],[enhanced_f1_macro]]-Table1[[#This Row],[baseline_f1_macro]]</f>
        <v>-5.87358002505034E-4</v>
      </c>
      <c r="S378" s="2">
        <f>Table1[[#This Row],[enhanced_roc_auc_macro]]-Table1[[#This Row],[baseline_roc_auc_macro]]</f>
        <v>5.2698938417680141E-3</v>
      </c>
      <c r="T378" t="s">
        <v>40</v>
      </c>
      <c r="U378" t="s">
        <v>45</v>
      </c>
    </row>
    <row r="379" spans="1:21" x14ac:dyDescent="0.25">
      <c r="A379" t="s">
        <v>16</v>
      </c>
      <c r="B379" t="s">
        <v>29</v>
      </c>
      <c r="C379" t="s">
        <v>18</v>
      </c>
      <c r="E379" s="5">
        <v>0.75138427464008861</v>
      </c>
      <c r="F379" s="5">
        <v>0.57377872282961018</v>
      </c>
      <c r="G379" s="5">
        <v>0.58244933001566879</v>
      </c>
      <c r="H379" s="5">
        <v>0.57693581518882719</v>
      </c>
      <c r="I379" s="5">
        <v>0.86321394727474809</v>
      </c>
      <c r="J379" s="5">
        <v>0.74363233665559247</v>
      </c>
      <c r="K379" s="5">
        <v>0.57587170634339657</v>
      </c>
      <c r="L379" s="5">
        <v>0.58304819881853631</v>
      </c>
      <c r="M379" s="5">
        <v>0.57633362542623967</v>
      </c>
      <c r="N379" s="5">
        <v>0.86717331282205523</v>
      </c>
      <c r="O379" s="2">
        <f>Table1[[#This Row],[enhanced_accuracy]]-Table1[[#This Row],[baseline_accuracy]]</f>
        <v>-7.7519379844961378E-3</v>
      </c>
      <c r="P379" s="2">
        <f>Table1[[#This Row],[enhanced_precision_macro]]-Table1[[#This Row],[baseline_precision_macro]]</f>
        <v>2.092983513786395E-3</v>
      </c>
      <c r="Q379" s="2">
        <f>Table1[[#This Row],[enhanced_recall_macro]]-Table1[[#This Row],[baseline_recall_macro]]</f>
        <v>5.9886880286752486E-4</v>
      </c>
      <c r="R379" s="2">
        <f>Table1[[#This Row],[enhanced_f1_macro]]-Table1[[#This Row],[baseline_f1_macro]]</f>
        <v>-6.0218976258752388E-4</v>
      </c>
      <c r="S379" s="2">
        <f>Table1[[#This Row],[enhanced_roc_auc_macro]]-Table1[[#This Row],[baseline_roc_auc_macro]]</f>
        <v>3.9593655473071365E-3</v>
      </c>
      <c r="T379" t="s">
        <v>30</v>
      </c>
      <c r="U379" t="s">
        <v>20</v>
      </c>
    </row>
    <row r="380" spans="1:21" x14ac:dyDescent="0.25">
      <c r="A380" t="s">
        <v>64</v>
      </c>
      <c r="B380" t="s">
        <v>73</v>
      </c>
      <c r="C380" t="s">
        <v>298</v>
      </c>
      <c r="D380" s="3">
        <v>0.6</v>
      </c>
      <c r="E380" s="5">
        <v>0.58582502768549283</v>
      </c>
      <c r="F380" s="5">
        <v>0.45693460288500148</v>
      </c>
      <c r="G380" s="5">
        <v>0.47256318384276519</v>
      </c>
      <c r="H380" s="5">
        <v>0.44393891454329248</v>
      </c>
      <c r="I380" s="5">
        <v>0.73651748217021962</v>
      </c>
      <c r="J380" s="5">
        <v>0.58471760797342198</v>
      </c>
      <c r="K380" s="5">
        <v>0.45670717345694573</v>
      </c>
      <c r="L380" s="5">
        <v>0.47304372174627107</v>
      </c>
      <c r="M380" s="5">
        <v>0.44330211289542681</v>
      </c>
      <c r="N380" s="5">
        <v>0.73662732862320679</v>
      </c>
      <c r="O380" s="2">
        <f>Table1[[#This Row],[enhanced_accuracy]]-Table1[[#This Row],[baseline_accuracy]]</f>
        <v>-1.1074197120708451E-3</v>
      </c>
      <c r="P380" s="2">
        <f>Table1[[#This Row],[enhanced_precision_macro]]-Table1[[#This Row],[baseline_precision_macro]]</f>
        <v>-2.2742942805575872E-4</v>
      </c>
      <c r="Q380" s="2">
        <f>Table1[[#This Row],[enhanced_recall_macro]]-Table1[[#This Row],[baseline_recall_macro]]</f>
        <v>4.8053790350588432E-4</v>
      </c>
      <c r="R380" s="2">
        <f>Table1[[#This Row],[enhanced_f1_macro]]-Table1[[#This Row],[baseline_f1_macro]]</f>
        <v>-6.3680164786567017E-4</v>
      </c>
      <c r="S380" s="2">
        <f>Table1[[#This Row],[enhanced_roc_auc_macro]]-Table1[[#This Row],[baseline_roc_auc_macro]]</f>
        <v>1.0984645298717233E-4</v>
      </c>
      <c r="T380" t="s">
        <v>356</v>
      </c>
      <c r="U380" t="s">
        <v>357</v>
      </c>
    </row>
    <row r="381" spans="1:21" x14ac:dyDescent="0.25">
      <c r="A381" t="s">
        <v>64</v>
      </c>
      <c r="B381" t="s">
        <v>65</v>
      </c>
      <c r="C381" t="s">
        <v>298</v>
      </c>
      <c r="D381" s="3">
        <v>0.5</v>
      </c>
      <c r="E381" s="5">
        <v>0.54983388704318936</v>
      </c>
      <c r="F381" s="5">
        <v>0.42879153093441957</v>
      </c>
      <c r="G381" s="5">
        <v>0.44215039355468788</v>
      </c>
      <c r="H381" s="5">
        <v>0.41587597907747559</v>
      </c>
      <c r="I381" s="5">
        <v>0.69800363133530374</v>
      </c>
      <c r="J381" s="5">
        <v>0.54983388704318936</v>
      </c>
      <c r="K381" s="5">
        <v>0.42829654628208258</v>
      </c>
      <c r="L381" s="5">
        <v>0.44065770990219411</v>
      </c>
      <c r="M381" s="5">
        <v>0.4151977461599034</v>
      </c>
      <c r="N381" s="5">
        <v>0.69879334661405712</v>
      </c>
      <c r="O381" s="2">
        <f>Table1[[#This Row],[enhanced_accuracy]]-Table1[[#This Row],[baseline_accuracy]]</f>
        <v>0</v>
      </c>
      <c r="P381" s="2">
        <f>Table1[[#This Row],[enhanced_precision_macro]]-Table1[[#This Row],[baseline_precision_macro]]</f>
        <v>-4.9498465233699385E-4</v>
      </c>
      <c r="Q381" s="2">
        <f>Table1[[#This Row],[enhanced_recall_macro]]-Table1[[#This Row],[baseline_recall_macro]]</f>
        <v>-1.4926836524937759E-3</v>
      </c>
      <c r="R381" s="2">
        <f>Table1[[#This Row],[enhanced_f1_macro]]-Table1[[#This Row],[baseline_f1_macro]]</f>
        <v>-6.7823291757218573E-4</v>
      </c>
      <c r="S381" s="2">
        <f>Table1[[#This Row],[enhanced_roc_auc_macro]]-Table1[[#This Row],[baseline_roc_auc_macro]]</f>
        <v>7.8971527875337788E-4</v>
      </c>
      <c r="T381" t="s">
        <v>69</v>
      </c>
      <c r="U381" t="s">
        <v>311</v>
      </c>
    </row>
    <row r="382" spans="1:21" x14ac:dyDescent="0.25">
      <c r="A382" t="s">
        <v>80</v>
      </c>
      <c r="B382" t="s">
        <v>92</v>
      </c>
      <c r="C382" t="s">
        <v>18</v>
      </c>
      <c r="E382" s="5">
        <v>0.71982281284606864</v>
      </c>
      <c r="F382" s="5">
        <v>0.54869070519716412</v>
      </c>
      <c r="G382" s="5">
        <v>0.57489283187155704</v>
      </c>
      <c r="H382" s="5">
        <v>0.55457197495758714</v>
      </c>
      <c r="I382" s="5">
        <v>0.86008751533590755</v>
      </c>
      <c r="J382" s="5">
        <v>0.73588039867109634</v>
      </c>
      <c r="K382" s="5">
        <v>0.54561222011643951</v>
      </c>
      <c r="L382" s="5">
        <v>0.56768012162952775</v>
      </c>
      <c r="M382" s="5">
        <v>0.55384537517260735</v>
      </c>
      <c r="N382" s="5">
        <v>0.86661154547208363</v>
      </c>
      <c r="O382" s="2">
        <f>Table1[[#This Row],[enhanced_accuracy]]-Table1[[#This Row],[baseline_accuracy]]</f>
        <v>1.6057585825027698E-2</v>
      </c>
      <c r="P382" s="2">
        <f>Table1[[#This Row],[enhanced_precision_macro]]-Table1[[#This Row],[baseline_precision_macro]]</f>
        <v>-3.0784850807246134E-3</v>
      </c>
      <c r="Q382" s="2">
        <f>Table1[[#This Row],[enhanced_recall_macro]]-Table1[[#This Row],[baseline_recall_macro]]</f>
        <v>-7.2127102420292966E-3</v>
      </c>
      <c r="R382" s="2">
        <f>Table1[[#This Row],[enhanced_f1_macro]]-Table1[[#This Row],[baseline_f1_macro]]</f>
        <v>-7.2659978497979782E-4</v>
      </c>
      <c r="S382" s="2">
        <f>Table1[[#This Row],[enhanced_roc_auc_macro]]-Table1[[#This Row],[baseline_roc_auc_macro]]</f>
        <v>6.5240301361760844E-3</v>
      </c>
      <c r="T382" t="s">
        <v>85</v>
      </c>
      <c r="U382" t="s">
        <v>93</v>
      </c>
    </row>
    <row r="383" spans="1:21" x14ac:dyDescent="0.25">
      <c r="A383" t="s">
        <v>64</v>
      </c>
      <c r="B383" t="s">
        <v>76</v>
      </c>
      <c r="C383" t="s">
        <v>18</v>
      </c>
      <c r="E383" s="5">
        <v>0.59357696566998897</v>
      </c>
      <c r="F383" s="5">
        <v>0.46258187978454463</v>
      </c>
      <c r="G383" s="5">
        <v>0.48051032596442039</v>
      </c>
      <c r="H383" s="5">
        <v>0.45245295410194442</v>
      </c>
      <c r="I383" s="5">
        <v>0.75316685511596793</v>
      </c>
      <c r="J383" s="5">
        <v>0.59302325581395354</v>
      </c>
      <c r="K383" s="5">
        <v>0.46164032319746889</v>
      </c>
      <c r="L383" s="5">
        <v>0.47974160767404989</v>
      </c>
      <c r="M383" s="5">
        <v>0.45162418913010499</v>
      </c>
      <c r="N383" s="5">
        <v>0.75297026347991081</v>
      </c>
      <c r="O383" s="2">
        <f>Table1[[#This Row],[enhanced_accuracy]]-Table1[[#This Row],[baseline_accuracy]]</f>
        <v>-5.5370985603542255E-4</v>
      </c>
      <c r="P383" s="2">
        <f>Table1[[#This Row],[enhanced_precision_macro]]-Table1[[#This Row],[baseline_precision_macro]]</f>
        <v>-9.4155658707573142E-4</v>
      </c>
      <c r="Q383" s="2">
        <f>Table1[[#This Row],[enhanced_recall_macro]]-Table1[[#This Row],[baseline_recall_macro]]</f>
        <v>-7.6871829037050698E-4</v>
      </c>
      <c r="R383" s="2">
        <f>Table1[[#This Row],[enhanced_f1_macro]]-Table1[[#This Row],[baseline_f1_macro]]</f>
        <v>-8.287649718394241E-4</v>
      </c>
      <c r="S383" s="2">
        <f>Table1[[#This Row],[enhanced_roc_auc_macro]]-Table1[[#This Row],[baseline_roc_auc_macro]]</f>
        <v>-1.965916360571196E-4</v>
      </c>
      <c r="T383" t="s">
        <v>77</v>
      </c>
      <c r="U383" t="s">
        <v>78</v>
      </c>
    </row>
    <row r="384" spans="1:21" x14ac:dyDescent="0.25">
      <c r="A384" t="s">
        <v>80</v>
      </c>
      <c r="B384" t="s">
        <v>110</v>
      </c>
      <c r="C384" t="s">
        <v>248</v>
      </c>
      <c r="E384" s="5">
        <v>0.74529346622369874</v>
      </c>
      <c r="F384" s="5">
        <v>0.57365840875886542</v>
      </c>
      <c r="G384" s="5">
        <v>0.57698810790078847</v>
      </c>
      <c r="H384" s="5">
        <v>0.57370252482453954</v>
      </c>
      <c r="I384" s="5">
        <v>0.86052459885307553</v>
      </c>
      <c r="J384" s="5">
        <v>0.74695459579180512</v>
      </c>
      <c r="K384" s="5">
        <v>0.56439484429812092</v>
      </c>
      <c r="L384" s="5">
        <v>0.58584554173377046</v>
      </c>
      <c r="M384" s="5">
        <v>0.57286908299283335</v>
      </c>
      <c r="N384" s="5">
        <v>0.86956627012721666</v>
      </c>
      <c r="O384" s="2">
        <f>Table1[[#This Row],[enhanced_accuracy]]-Table1[[#This Row],[baseline_accuracy]]</f>
        <v>1.6611295681063787E-3</v>
      </c>
      <c r="P384" s="2">
        <f>Table1[[#This Row],[enhanced_precision_macro]]-Table1[[#This Row],[baseline_precision_macro]]</f>
        <v>-9.2635644607445E-3</v>
      </c>
      <c r="Q384" s="2">
        <f>Table1[[#This Row],[enhanced_recall_macro]]-Table1[[#This Row],[baseline_recall_macro]]</f>
        <v>8.8574338329819868E-3</v>
      </c>
      <c r="R384" s="2">
        <f>Table1[[#This Row],[enhanced_f1_macro]]-Table1[[#This Row],[baseline_f1_macro]]</f>
        <v>-8.3344183170619424E-4</v>
      </c>
      <c r="S384" s="2">
        <f>Table1[[#This Row],[enhanced_roc_auc_macro]]-Table1[[#This Row],[baseline_roc_auc_macro]]</f>
        <v>9.0416712741411276E-3</v>
      </c>
      <c r="T384" t="s">
        <v>88</v>
      </c>
      <c r="U384" t="s">
        <v>290</v>
      </c>
    </row>
    <row r="385" spans="1:21" x14ac:dyDescent="0.25">
      <c r="A385" t="s">
        <v>118</v>
      </c>
      <c r="B385" t="s">
        <v>130</v>
      </c>
      <c r="C385" t="s">
        <v>18</v>
      </c>
      <c r="E385" s="5">
        <v>0.69158361018826131</v>
      </c>
      <c r="F385" s="5">
        <v>0.49792956490685758</v>
      </c>
      <c r="G385" s="5">
        <v>0.53141263518144355</v>
      </c>
      <c r="H385" s="5">
        <v>0.50510858282453319</v>
      </c>
      <c r="I385" s="5">
        <v>0.84028458313503074</v>
      </c>
      <c r="J385" s="5">
        <v>0.6960132890365448</v>
      </c>
      <c r="K385" s="5">
        <v>0.49665814951539922</v>
      </c>
      <c r="L385" s="5">
        <v>0.52430244910679047</v>
      </c>
      <c r="M385" s="5">
        <v>0.50424649476577332</v>
      </c>
      <c r="N385" s="5">
        <v>0.8441588303652201</v>
      </c>
      <c r="O385" s="2">
        <f>Table1[[#This Row],[enhanced_accuracy]]-Table1[[#This Row],[baseline_accuracy]]</f>
        <v>4.4296788482834915E-3</v>
      </c>
      <c r="P385" s="2">
        <f>Table1[[#This Row],[enhanced_precision_macro]]-Table1[[#This Row],[baseline_precision_macro]]</f>
        <v>-1.2714153914583637E-3</v>
      </c>
      <c r="Q385" s="2">
        <f>Table1[[#This Row],[enhanced_recall_macro]]-Table1[[#This Row],[baseline_recall_macro]]</f>
        <v>-7.1101860746530798E-3</v>
      </c>
      <c r="R385" s="2">
        <f>Table1[[#This Row],[enhanced_f1_macro]]-Table1[[#This Row],[baseline_f1_macro]]</f>
        <v>-8.6208805875986894E-4</v>
      </c>
      <c r="S385" s="2">
        <f>Table1[[#This Row],[enhanced_roc_auc_macro]]-Table1[[#This Row],[baseline_roc_auc_macro]]</f>
        <v>3.8742472301893649E-3</v>
      </c>
      <c r="T385" t="s">
        <v>120</v>
      </c>
      <c r="U385" t="s">
        <v>121</v>
      </c>
    </row>
    <row r="386" spans="1:21" x14ac:dyDescent="0.25">
      <c r="A386" t="s">
        <v>64</v>
      </c>
      <c r="B386" t="s">
        <v>73</v>
      </c>
      <c r="C386" t="s">
        <v>298</v>
      </c>
      <c r="D386" s="3">
        <v>0.9</v>
      </c>
      <c r="E386" s="5">
        <v>0.60077519379844957</v>
      </c>
      <c r="F386" s="5">
        <v>0.4652862293479722</v>
      </c>
      <c r="G386" s="5">
        <v>0.48870554291319879</v>
      </c>
      <c r="H386" s="5">
        <v>0.45701517659231072</v>
      </c>
      <c r="I386" s="5">
        <v>0.74619863599814806</v>
      </c>
      <c r="J386" s="5">
        <v>0.60022148394241415</v>
      </c>
      <c r="K386" s="5">
        <v>0.46415993027962632</v>
      </c>
      <c r="L386" s="5">
        <v>0.48767417920695172</v>
      </c>
      <c r="M386" s="5">
        <v>0.45605851382434959</v>
      </c>
      <c r="N386" s="5">
        <v>0.74592544726179655</v>
      </c>
      <c r="O386" s="2">
        <f>Table1[[#This Row],[enhanced_accuracy]]-Table1[[#This Row],[baseline_accuracy]]</f>
        <v>-5.5370985603542255E-4</v>
      </c>
      <c r="P386" s="2">
        <f>Table1[[#This Row],[enhanced_precision_macro]]-Table1[[#This Row],[baseline_precision_macro]]</f>
        <v>-1.1262990683458818E-3</v>
      </c>
      <c r="Q386" s="2">
        <f>Table1[[#This Row],[enhanced_recall_macro]]-Table1[[#This Row],[baseline_recall_macro]]</f>
        <v>-1.0313637062470682E-3</v>
      </c>
      <c r="R386" s="2">
        <f>Table1[[#This Row],[enhanced_f1_macro]]-Table1[[#This Row],[baseline_f1_macro]]</f>
        <v>-9.5666276796113614E-4</v>
      </c>
      <c r="S386" s="2">
        <f>Table1[[#This Row],[enhanced_roc_auc_macro]]-Table1[[#This Row],[baseline_roc_auc_macro]]</f>
        <v>-2.7318873635151508E-4</v>
      </c>
      <c r="T386" t="s">
        <v>484</v>
      </c>
      <c r="U386" t="s">
        <v>485</v>
      </c>
    </row>
    <row r="387" spans="1:21" x14ac:dyDescent="0.25">
      <c r="A387" t="s">
        <v>16</v>
      </c>
      <c r="B387" t="s">
        <v>25</v>
      </c>
      <c r="C387" t="s">
        <v>248</v>
      </c>
      <c r="E387" s="5">
        <v>0.71317829457364346</v>
      </c>
      <c r="F387" s="5">
        <v>0.58894151206715839</v>
      </c>
      <c r="G387" s="5">
        <v>0.5917430372235325</v>
      </c>
      <c r="H387" s="5">
        <v>0.56960504708445203</v>
      </c>
      <c r="I387" s="5">
        <v>0.86461018190020089</v>
      </c>
      <c r="J387" s="5">
        <v>0.71151716500553708</v>
      </c>
      <c r="K387" s="5">
        <v>0.59045426135776657</v>
      </c>
      <c r="L387" s="5">
        <v>0.58961633892553178</v>
      </c>
      <c r="M387" s="5">
        <v>0.56845937706393135</v>
      </c>
      <c r="N387" s="5">
        <v>0.86502863943426922</v>
      </c>
      <c r="O387" s="2">
        <f>Table1[[#This Row],[enhanced_accuracy]]-Table1[[#This Row],[baseline_accuracy]]</f>
        <v>-1.6611295681063787E-3</v>
      </c>
      <c r="P387" s="2">
        <f>Table1[[#This Row],[enhanced_precision_macro]]-Table1[[#This Row],[baseline_precision_macro]]</f>
        <v>1.5127492906081841E-3</v>
      </c>
      <c r="Q387" s="2">
        <f>Table1[[#This Row],[enhanced_recall_macro]]-Table1[[#This Row],[baseline_recall_macro]]</f>
        <v>-2.1266982980007176E-3</v>
      </c>
      <c r="R387" s="2">
        <f>Table1[[#This Row],[enhanced_f1_macro]]-Table1[[#This Row],[baseline_f1_macro]]</f>
        <v>-1.1456700205206838E-3</v>
      </c>
      <c r="S387" s="2">
        <f>Table1[[#This Row],[enhanced_roc_auc_macro]]-Table1[[#This Row],[baseline_roc_auc_macro]]</f>
        <v>4.1845753406832831E-4</v>
      </c>
      <c r="T387" t="s">
        <v>249</v>
      </c>
      <c r="U387" t="s">
        <v>20</v>
      </c>
    </row>
    <row r="388" spans="1:21" x14ac:dyDescent="0.25">
      <c r="A388" t="s">
        <v>64</v>
      </c>
      <c r="B388" t="s">
        <v>68</v>
      </c>
      <c r="C388" t="s">
        <v>298</v>
      </c>
      <c r="D388" s="3">
        <v>0.6</v>
      </c>
      <c r="E388" s="5">
        <v>0.56921373200442971</v>
      </c>
      <c r="F388" s="5">
        <v>0.44487953598475077</v>
      </c>
      <c r="G388" s="5">
        <v>0.4568150011285439</v>
      </c>
      <c r="H388" s="5">
        <v>0.42694354902114939</v>
      </c>
      <c r="I388" s="5">
        <v>0.70563845930647817</v>
      </c>
      <c r="J388" s="5">
        <v>0.56921373200442971</v>
      </c>
      <c r="K388" s="5">
        <v>0.44292359428572431</v>
      </c>
      <c r="L388" s="5">
        <v>0.45382963382355629</v>
      </c>
      <c r="M388" s="5">
        <v>0.42544005052068518</v>
      </c>
      <c r="N388" s="5">
        <v>0.70737261903937809</v>
      </c>
      <c r="O388" s="2">
        <f>Table1[[#This Row],[enhanced_accuracy]]-Table1[[#This Row],[baseline_accuracy]]</f>
        <v>0</v>
      </c>
      <c r="P388" s="2">
        <f>Table1[[#This Row],[enhanced_precision_macro]]-Table1[[#This Row],[baseline_precision_macro]]</f>
        <v>-1.9559416990264644E-3</v>
      </c>
      <c r="Q388" s="2">
        <f>Table1[[#This Row],[enhanced_recall_macro]]-Table1[[#This Row],[baseline_recall_macro]]</f>
        <v>-2.9853673049876073E-3</v>
      </c>
      <c r="R388" s="2">
        <f>Table1[[#This Row],[enhanced_f1_macro]]-Table1[[#This Row],[baseline_f1_macro]]</f>
        <v>-1.5034985004642176E-3</v>
      </c>
      <c r="S388" s="2">
        <f>Table1[[#This Row],[enhanced_roc_auc_macro]]-Table1[[#This Row],[baseline_roc_auc_macro]]</f>
        <v>1.7341597328999203E-3</v>
      </c>
      <c r="T388" t="s">
        <v>74</v>
      </c>
      <c r="U388" t="s">
        <v>354</v>
      </c>
    </row>
    <row r="389" spans="1:21" x14ac:dyDescent="0.25">
      <c r="A389" t="s">
        <v>64</v>
      </c>
      <c r="B389" t="s">
        <v>68</v>
      </c>
      <c r="C389" t="s">
        <v>298</v>
      </c>
      <c r="D389" s="3">
        <v>0.8</v>
      </c>
      <c r="E389" s="5">
        <v>0.56755260243632333</v>
      </c>
      <c r="F389" s="5">
        <v>0.44634813997753381</v>
      </c>
      <c r="G389" s="5">
        <v>0.46135070595780298</v>
      </c>
      <c r="H389" s="5">
        <v>0.42857550122006938</v>
      </c>
      <c r="I389" s="5">
        <v>0.72064289579518381</v>
      </c>
      <c r="J389" s="5">
        <v>0.56478405315614622</v>
      </c>
      <c r="K389" s="5">
        <v>0.44556030045882661</v>
      </c>
      <c r="L389" s="5">
        <v>0.45990786178311871</v>
      </c>
      <c r="M389" s="5">
        <v>0.4269373432310366</v>
      </c>
      <c r="N389" s="5">
        <v>0.72092260894862137</v>
      </c>
      <c r="O389" s="2">
        <f>Table1[[#This Row],[enhanced_accuracy]]-Table1[[#This Row],[baseline_accuracy]]</f>
        <v>-2.7685492801771128E-3</v>
      </c>
      <c r="P389" s="2">
        <f>Table1[[#This Row],[enhanced_precision_macro]]-Table1[[#This Row],[baseline_precision_macro]]</f>
        <v>-7.878395187072007E-4</v>
      </c>
      <c r="Q389" s="2">
        <f>Table1[[#This Row],[enhanced_recall_macro]]-Table1[[#This Row],[baseline_recall_macro]]</f>
        <v>-1.4428441746842657E-3</v>
      </c>
      <c r="R389" s="2">
        <f>Table1[[#This Row],[enhanced_f1_macro]]-Table1[[#This Row],[baseline_f1_macro]]</f>
        <v>-1.6381579890327735E-3</v>
      </c>
      <c r="S389" s="2">
        <f>Table1[[#This Row],[enhanced_roc_auc_macro]]-Table1[[#This Row],[baseline_roc_auc_macro]]</f>
        <v>2.7971315343755521E-4</v>
      </c>
      <c r="T389" t="s">
        <v>439</v>
      </c>
      <c r="U389" t="s">
        <v>440</v>
      </c>
    </row>
    <row r="390" spans="1:21" x14ac:dyDescent="0.25">
      <c r="A390" t="s">
        <v>31</v>
      </c>
      <c r="B390" t="s">
        <v>44</v>
      </c>
      <c r="C390" t="s">
        <v>248</v>
      </c>
      <c r="E390" s="5">
        <v>0.63510520487264677</v>
      </c>
      <c r="F390" s="5">
        <v>0.49141091041700952</v>
      </c>
      <c r="G390" s="5">
        <v>0.51357001883268949</v>
      </c>
      <c r="H390" s="5">
        <v>0.48336221794056888</v>
      </c>
      <c r="I390" s="5">
        <v>0.76427055863814219</v>
      </c>
      <c r="J390" s="5">
        <v>0.63787375415282388</v>
      </c>
      <c r="K390" s="5">
        <v>0.48043012874051322</v>
      </c>
      <c r="L390" s="5">
        <v>0.5110970414159246</v>
      </c>
      <c r="M390" s="5">
        <v>0.48171246188265732</v>
      </c>
      <c r="N390" s="5">
        <v>0.74658798579421237</v>
      </c>
      <c r="O390" s="2">
        <f>Table1[[#This Row],[enhanced_accuracy]]-Table1[[#This Row],[baseline_accuracy]]</f>
        <v>2.7685492801771128E-3</v>
      </c>
      <c r="P390" s="2">
        <f>Table1[[#This Row],[enhanced_precision_macro]]-Table1[[#This Row],[baseline_precision_macro]]</f>
        <v>-1.0980781676496298E-2</v>
      </c>
      <c r="Q390" s="2">
        <f>Table1[[#This Row],[enhanced_recall_macro]]-Table1[[#This Row],[baseline_recall_macro]]</f>
        <v>-2.4729774167648877E-3</v>
      </c>
      <c r="R390" s="2">
        <f>Table1[[#This Row],[enhanced_f1_macro]]-Table1[[#This Row],[baseline_f1_macro]]</f>
        <v>-1.6497560579115667E-3</v>
      </c>
      <c r="S390" s="2">
        <f>Table1[[#This Row],[enhanced_roc_auc_macro]]-Table1[[#This Row],[baseline_roc_auc_macro]]</f>
        <v>-1.7682572843929822E-2</v>
      </c>
      <c r="T390" t="s">
        <v>143</v>
      </c>
      <c r="U390" t="s">
        <v>259</v>
      </c>
    </row>
    <row r="391" spans="1:21" x14ac:dyDescent="0.25">
      <c r="A391" t="s">
        <v>64</v>
      </c>
      <c r="B391" t="s">
        <v>73</v>
      </c>
      <c r="C391" t="s">
        <v>248</v>
      </c>
      <c r="E391" s="5">
        <v>0.5830564784053156</v>
      </c>
      <c r="F391" s="5">
        <v>0.4513784505881121</v>
      </c>
      <c r="G391" s="5">
        <v>0.47297340545170891</v>
      </c>
      <c r="H391" s="5">
        <v>0.44071135117087928</v>
      </c>
      <c r="I391" s="5">
        <v>0.73784263404054906</v>
      </c>
      <c r="J391" s="5">
        <v>0.58250276854928018</v>
      </c>
      <c r="K391" s="5">
        <v>0.44991795780341343</v>
      </c>
      <c r="L391" s="5">
        <v>0.46997031756970159</v>
      </c>
      <c r="M391" s="5">
        <v>0.43894924742419411</v>
      </c>
      <c r="N391" s="5">
        <v>0.73766946048608006</v>
      </c>
      <c r="O391" s="2">
        <f>Table1[[#This Row],[enhanced_accuracy]]-Table1[[#This Row],[baseline_accuracy]]</f>
        <v>-5.5370985603542255E-4</v>
      </c>
      <c r="P391" s="2">
        <f>Table1[[#This Row],[enhanced_precision_macro]]-Table1[[#This Row],[baseline_precision_macro]]</f>
        <v>-1.4604927846986748E-3</v>
      </c>
      <c r="Q391" s="2">
        <f>Table1[[#This Row],[enhanced_recall_macro]]-Table1[[#This Row],[baseline_recall_macro]]</f>
        <v>-3.0030878820073159E-3</v>
      </c>
      <c r="R391" s="2">
        <f>Table1[[#This Row],[enhanced_f1_macro]]-Table1[[#This Row],[baseline_f1_macro]]</f>
        <v>-1.762103746685173E-3</v>
      </c>
      <c r="S391" s="2">
        <f>Table1[[#This Row],[enhanced_roc_auc_macro]]-Table1[[#This Row],[baseline_roc_auc_macro]]</f>
        <v>-1.7317355446899718E-4</v>
      </c>
      <c r="T391" t="s">
        <v>273</v>
      </c>
      <c r="U391" t="s">
        <v>274</v>
      </c>
    </row>
    <row r="392" spans="1:21" x14ac:dyDescent="0.25">
      <c r="A392" t="s">
        <v>64</v>
      </c>
      <c r="B392" t="s">
        <v>65</v>
      </c>
      <c r="C392" t="s">
        <v>298</v>
      </c>
      <c r="D392" s="3">
        <v>0.6</v>
      </c>
      <c r="E392" s="5">
        <v>0.55869324473975635</v>
      </c>
      <c r="F392" s="5">
        <v>0.4367456022289482</v>
      </c>
      <c r="G392" s="5">
        <v>0.45033451550272791</v>
      </c>
      <c r="H392" s="5">
        <v>0.42526838315621029</v>
      </c>
      <c r="I392" s="5">
        <v>0.7015695697726263</v>
      </c>
      <c r="J392" s="5">
        <v>0.55869324473975635</v>
      </c>
      <c r="K392" s="5">
        <v>0.43521597234955928</v>
      </c>
      <c r="L392" s="5">
        <v>0.44608217142684409</v>
      </c>
      <c r="M392" s="5">
        <v>0.42343952539170049</v>
      </c>
      <c r="N392" s="5">
        <v>0.70339904681333243</v>
      </c>
      <c r="O392" s="2">
        <f>Table1[[#This Row],[enhanced_accuracy]]-Table1[[#This Row],[baseline_accuracy]]</f>
        <v>0</v>
      </c>
      <c r="P392" s="2">
        <f>Table1[[#This Row],[enhanced_precision_macro]]-Table1[[#This Row],[baseline_precision_macro]]</f>
        <v>-1.5296298793889274E-3</v>
      </c>
      <c r="Q392" s="2">
        <f>Table1[[#This Row],[enhanced_recall_macro]]-Table1[[#This Row],[baseline_recall_macro]]</f>
        <v>-4.2523440758838182E-3</v>
      </c>
      <c r="R392" s="2">
        <f>Table1[[#This Row],[enhanced_f1_macro]]-Table1[[#This Row],[baseline_f1_macro]]</f>
        <v>-1.8288577645098059E-3</v>
      </c>
      <c r="S392" s="2">
        <f>Table1[[#This Row],[enhanced_roc_auc_macro]]-Table1[[#This Row],[baseline_roc_auc_macro]]</f>
        <v>1.8294770407061289E-3</v>
      </c>
      <c r="T392" t="s">
        <v>162</v>
      </c>
      <c r="U392" t="s">
        <v>353</v>
      </c>
    </row>
    <row r="393" spans="1:21" x14ac:dyDescent="0.25">
      <c r="A393" t="s">
        <v>64</v>
      </c>
      <c r="B393" t="s">
        <v>68</v>
      </c>
      <c r="C393" t="s">
        <v>18</v>
      </c>
      <c r="E393" s="5">
        <v>0.58084163898117391</v>
      </c>
      <c r="F393" s="5">
        <v>0.44872763000022758</v>
      </c>
      <c r="G393" s="5">
        <v>0.46792157201618267</v>
      </c>
      <c r="H393" s="5">
        <v>0.4366211354775843</v>
      </c>
      <c r="I393" s="5">
        <v>0.71415546801176211</v>
      </c>
      <c r="J393" s="5">
        <v>0.57862679955703211</v>
      </c>
      <c r="K393" s="5">
        <v>0.44740505030683603</v>
      </c>
      <c r="L393" s="5">
        <v>0.46615992593408362</v>
      </c>
      <c r="M393" s="5">
        <v>0.43477979695857027</v>
      </c>
      <c r="N393" s="5">
        <v>0.714308405009625</v>
      </c>
      <c r="O393" s="2">
        <f>Table1[[#This Row],[enhanced_accuracy]]-Table1[[#This Row],[baseline_accuracy]]</f>
        <v>-2.2148394241418012E-3</v>
      </c>
      <c r="P393" s="2">
        <f>Table1[[#This Row],[enhanced_precision_macro]]-Table1[[#This Row],[baseline_precision_macro]]</f>
        <v>-1.3225796933915568E-3</v>
      </c>
      <c r="Q393" s="2">
        <f>Table1[[#This Row],[enhanced_recall_macro]]-Table1[[#This Row],[baseline_recall_macro]]</f>
        <v>-1.7616460820990554E-3</v>
      </c>
      <c r="R393" s="2">
        <f>Table1[[#This Row],[enhanced_f1_macro]]-Table1[[#This Row],[baseline_f1_macro]]</f>
        <v>-1.8413385190140241E-3</v>
      </c>
      <c r="S393" s="2">
        <f>Table1[[#This Row],[enhanced_roc_auc_macro]]-Table1[[#This Row],[baseline_roc_auc_macro]]</f>
        <v>1.5293699786289583E-4</v>
      </c>
      <c r="T393" t="s">
        <v>69</v>
      </c>
      <c r="U393" t="s">
        <v>70</v>
      </c>
    </row>
    <row r="394" spans="1:21" x14ac:dyDescent="0.25">
      <c r="A394" t="s">
        <v>64</v>
      </c>
      <c r="B394" t="s">
        <v>71</v>
      </c>
      <c r="C394" t="s">
        <v>298</v>
      </c>
      <c r="D394" s="3">
        <v>0.7</v>
      </c>
      <c r="E394" s="5">
        <v>0.59025470653377632</v>
      </c>
      <c r="F394" s="5">
        <v>0.4718728878634339</v>
      </c>
      <c r="G394" s="5">
        <v>0.48393821172319018</v>
      </c>
      <c r="H394" s="5">
        <v>0.45884683024615208</v>
      </c>
      <c r="I394" s="5">
        <v>0.74182083442244828</v>
      </c>
      <c r="J394" s="5">
        <v>0.5874861572535991</v>
      </c>
      <c r="K394" s="5">
        <v>0.47007250157409158</v>
      </c>
      <c r="L394" s="5">
        <v>0.48193313818247369</v>
      </c>
      <c r="M394" s="5">
        <v>0.45665121843152712</v>
      </c>
      <c r="N394" s="5">
        <v>0.74189300151147464</v>
      </c>
      <c r="O394" s="2">
        <f>Table1[[#This Row],[enhanced_accuracy]]-Table1[[#This Row],[baseline_accuracy]]</f>
        <v>-2.7685492801772238E-3</v>
      </c>
      <c r="P394" s="2">
        <f>Table1[[#This Row],[enhanced_precision_macro]]-Table1[[#This Row],[baseline_precision_macro]]</f>
        <v>-1.800386289342315E-3</v>
      </c>
      <c r="Q394" s="2">
        <f>Table1[[#This Row],[enhanced_recall_macro]]-Table1[[#This Row],[baseline_recall_macro]]</f>
        <v>-2.0050735407164955E-3</v>
      </c>
      <c r="R394" s="2">
        <f>Table1[[#This Row],[enhanced_f1_macro]]-Table1[[#This Row],[baseline_f1_macro]]</f>
        <v>-2.1956118146249648E-3</v>
      </c>
      <c r="S394" s="2">
        <f>Table1[[#This Row],[enhanced_roc_auc_macro]]-Table1[[#This Row],[baseline_roc_auc_macro]]</f>
        <v>7.2167089026353715E-5</v>
      </c>
      <c r="T394" t="s">
        <v>162</v>
      </c>
      <c r="U394" t="s">
        <v>400</v>
      </c>
    </row>
    <row r="395" spans="1:21" x14ac:dyDescent="0.25">
      <c r="A395" t="s">
        <v>16</v>
      </c>
      <c r="B395" t="s">
        <v>23</v>
      </c>
      <c r="C395" t="s">
        <v>18</v>
      </c>
      <c r="E395" s="5">
        <v>0.74916943521594681</v>
      </c>
      <c r="F395" s="5">
        <v>0.57903091497136816</v>
      </c>
      <c r="G395" s="5">
        <v>0.57279147545632125</v>
      </c>
      <c r="H395" s="5">
        <v>0.57406609304140788</v>
      </c>
      <c r="I395" s="5">
        <v>0.86325899399222084</v>
      </c>
      <c r="J395" s="5">
        <v>0.73864894795127356</v>
      </c>
      <c r="K395" s="5">
        <v>0.5783633175977505</v>
      </c>
      <c r="L395" s="5">
        <v>0.57186023556581478</v>
      </c>
      <c r="M395" s="5">
        <v>0.57156023706720183</v>
      </c>
      <c r="N395" s="5">
        <v>0.86334057541668319</v>
      </c>
      <c r="O395" s="2">
        <f>Table1[[#This Row],[enhanced_accuracy]]-Table1[[#This Row],[baseline_accuracy]]</f>
        <v>-1.0520487264673251E-2</v>
      </c>
      <c r="P395" s="2">
        <f>Table1[[#This Row],[enhanced_precision_macro]]-Table1[[#This Row],[baseline_precision_macro]]</f>
        <v>-6.6759737361765659E-4</v>
      </c>
      <c r="Q395" s="2">
        <f>Table1[[#This Row],[enhanced_recall_macro]]-Table1[[#This Row],[baseline_recall_macro]]</f>
        <v>-9.3123989050647449E-4</v>
      </c>
      <c r="R395" s="2">
        <f>Table1[[#This Row],[enhanced_f1_macro]]-Table1[[#This Row],[baseline_f1_macro]]</f>
        <v>-2.5058559742060504E-3</v>
      </c>
      <c r="S395" s="2">
        <f>Table1[[#This Row],[enhanced_roc_auc_macro]]-Table1[[#This Row],[baseline_roc_auc_macro]]</f>
        <v>8.1581424462351393E-5</v>
      </c>
      <c r="T395" t="s">
        <v>24</v>
      </c>
      <c r="U395" t="s">
        <v>20</v>
      </c>
    </row>
    <row r="396" spans="1:21" x14ac:dyDescent="0.25">
      <c r="A396" t="s">
        <v>80</v>
      </c>
      <c r="B396" t="s">
        <v>84</v>
      </c>
      <c r="C396" t="s">
        <v>18</v>
      </c>
      <c r="E396" s="5">
        <v>0.72646733111849393</v>
      </c>
      <c r="F396" s="5">
        <v>0.55910561814547011</v>
      </c>
      <c r="G396" s="5">
        <v>0.57906785925828197</v>
      </c>
      <c r="H396" s="5">
        <v>0.5645665565268374</v>
      </c>
      <c r="I396" s="5">
        <v>0.87014992940095537</v>
      </c>
      <c r="J396" s="5">
        <v>0.73255813953488369</v>
      </c>
      <c r="K396" s="5">
        <v>0.55716198515469562</v>
      </c>
      <c r="L396" s="5">
        <v>0.572678643785273</v>
      </c>
      <c r="M396" s="5">
        <v>0.56199142792754087</v>
      </c>
      <c r="N396" s="5">
        <v>0.87097034010198782</v>
      </c>
      <c r="O396" s="2">
        <f>Table1[[#This Row],[enhanced_accuracy]]-Table1[[#This Row],[baseline_accuracy]]</f>
        <v>6.0908084163897591E-3</v>
      </c>
      <c r="P396" s="2">
        <f>Table1[[#This Row],[enhanced_precision_macro]]-Table1[[#This Row],[baseline_precision_macro]]</f>
        <v>-1.9436329907744909E-3</v>
      </c>
      <c r="Q396" s="2">
        <f>Table1[[#This Row],[enhanced_recall_macro]]-Table1[[#This Row],[baseline_recall_macro]]</f>
        <v>-6.389215473008969E-3</v>
      </c>
      <c r="R396" s="2">
        <f>Table1[[#This Row],[enhanced_f1_macro]]-Table1[[#This Row],[baseline_f1_macro]]</f>
        <v>-2.5751285992965389E-3</v>
      </c>
      <c r="S396" s="2">
        <f>Table1[[#This Row],[enhanced_roc_auc_macro]]-Table1[[#This Row],[baseline_roc_auc_macro]]</f>
        <v>8.2041070103244795E-4</v>
      </c>
      <c r="T396" t="s">
        <v>85</v>
      </c>
      <c r="U396" t="s">
        <v>86</v>
      </c>
    </row>
    <row r="397" spans="1:21" x14ac:dyDescent="0.25">
      <c r="A397" t="s">
        <v>46</v>
      </c>
      <c r="B397" t="s">
        <v>50</v>
      </c>
      <c r="C397" t="s">
        <v>18</v>
      </c>
      <c r="E397" s="5">
        <v>0.62735326688815063</v>
      </c>
      <c r="F397" s="5">
        <v>0.52104532899909117</v>
      </c>
      <c r="G397" s="5">
        <v>0.47835890858782509</v>
      </c>
      <c r="H397" s="5">
        <v>0.44902201577521661</v>
      </c>
      <c r="I397" s="5">
        <v>0.80709972853182066</v>
      </c>
      <c r="J397" s="5">
        <v>0.6290143964562569</v>
      </c>
      <c r="K397" s="5">
        <v>0.52188320253743847</v>
      </c>
      <c r="L397" s="5">
        <v>0.45456637897581531</v>
      </c>
      <c r="M397" s="5">
        <v>0.44642549973710383</v>
      </c>
      <c r="N397" s="5">
        <v>0.79930522534393134</v>
      </c>
      <c r="O397" s="2">
        <f>Table1[[#This Row],[enhanced_accuracy]]-Table1[[#This Row],[baseline_accuracy]]</f>
        <v>1.6611295681062677E-3</v>
      </c>
      <c r="P397" s="2">
        <f>Table1[[#This Row],[enhanced_precision_macro]]-Table1[[#This Row],[baseline_precision_macro]]</f>
        <v>8.3787353834730016E-4</v>
      </c>
      <c r="Q397" s="2">
        <f>Table1[[#This Row],[enhanced_recall_macro]]-Table1[[#This Row],[baseline_recall_macro]]</f>
        <v>-2.3792529612009783E-2</v>
      </c>
      <c r="R397" s="2">
        <f>Table1[[#This Row],[enhanced_f1_macro]]-Table1[[#This Row],[baseline_f1_macro]]</f>
        <v>-2.5965160381127839E-3</v>
      </c>
      <c r="S397" s="2">
        <f>Table1[[#This Row],[enhanced_roc_auc_macro]]-Table1[[#This Row],[baseline_roc_auc_macro]]</f>
        <v>-7.7945031878893234E-3</v>
      </c>
      <c r="T397" t="s">
        <v>48</v>
      </c>
      <c r="U397" t="s">
        <v>51</v>
      </c>
    </row>
    <row r="398" spans="1:21" x14ac:dyDescent="0.25">
      <c r="A398" t="s">
        <v>64</v>
      </c>
      <c r="B398" t="s">
        <v>68</v>
      </c>
      <c r="C398" t="s">
        <v>298</v>
      </c>
      <c r="D398" s="3">
        <v>0.9</v>
      </c>
      <c r="E398" s="5">
        <v>0.56976744186046513</v>
      </c>
      <c r="F398" s="5">
        <v>0.44853265386117019</v>
      </c>
      <c r="G398" s="5">
        <v>0.47160772841746162</v>
      </c>
      <c r="H398" s="5">
        <v>0.43438573216416881</v>
      </c>
      <c r="I398" s="5">
        <v>0.72081268918287211</v>
      </c>
      <c r="J398" s="5">
        <v>0.56810631229235875</v>
      </c>
      <c r="K398" s="5">
        <v>0.44650920998410398</v>
      </c>
      <c r="L398" s="5">
        <v>0.46789207873662209</v>
      </c>
      <c r="M398" s="5">
        <v>0.43177497833785228</v>
      </c>
      <c r="N398" s="5">
        <v>0.72074746716337867</v>
      </c>
      <c r="O398" s="2">
        <f>Table1[[#This Row],[enhanced_accuracy]]-Table1[[#This Row],[baseline_accuracy]]</f>
        <v>-1.6611295681063787E-3</v>
      </c>
      <c r="P398" s="2">
        <f>Table1[[#This Row],[enhanced_precision_macro]]-Table1[[#This Row],[baseline_precision_macro]]</f>
        <v>-2.0234438770662111E-3</v>
      </c>
      <c r="Q398" s="2">
        <f>Table1[[#This Row],[enhanced_recall_macro]]-Table1[[#This Row],[baseline_recall_macro]]</f>
        <v>-3.7156496808395389E-3</v>
      </c>
      <c r="R398" s="2">
        <f>Table1[[#This Row],[enhanced_f1_macro]]-Table1[[#This Row],[baseline_f1_macro]]</f>
        <v>-2.6107538263165364E-3</v>
      </c>
      <c r="S398" s="2">
        <f>Table1[[#This Row],[enhanced_roc_auc_macro]]-Table1[[#This Row],[baseline_roc_auc_macro]]</f>
        <v>-6.522201949343831E-5</v>
      </c>
      <c r="T398" t="s">
        <v>270</v>
      </c>
      <c r="U398" t="s">
        <v>481</v>
      </c>
    </row>
    <row r="399" spans="1:21" x14ac:dyDescent="0.25">
      <c r="A399" t="s">
        <v>31</v>
      </c>
      <c r="B399" t="s">
        <v>37</v>
      </c>
      <c r="C399" t="s">
        <v>298</v>
      </c>
      <c r="D399" s="3">
        <v>0.6</v>
      </c>
      <c r="E399" s="5">
        <v>0.66223698781838314</v>
      </c>
      <c r="F399" s="5">
        <v>0.50072161161607043</v>
      </c>
      <c r="G399" s="5">
        <v>0.5157557036898115</v>
      </c>
      <c r="H399" s="5">
        <v>0.49980529398023338</v>
      </c>
      <c r="I399" s="5">
        <v>0.79836166109545903</v>
      </c>
      <c r="J399" s="5">
        <v>0.63455149501661134</v>
      </c>
      <c r="K399" s="5">
        <v>0.49974617887997808</v>
      </c>
      <c r="L399" s="5">
        <v>0.539039896373261</v>
      </c>
      <c r="M399" s="5">
        <v>0.4970235367652649</v>
      </c>
      <c r="N399" s="5">
        <v>0.79938516220967681</v>
      </c>
      <c r="O399" s="2">
        <f>Table1[[#This Row],[enhanced_accuracy]]-Table1[[#This Row],[baseline_accuracy]]</f>
        <v>-2.7685492801771794E-2</v>
      </c>
      <c r="P399" s="2">
        <f>Table1[[#This Row],[enhanced_precision_macro]]-Table1[[#This Row],[baseline_precision_macro]]</f>
        <v>-9.7543273609235204E-4</v>
      </c>
      <c r="Q399" s="2">
        <f>Table1[[#This Row],[enhanced_recall_macro]]-Table1[[#This Row],[baseline_recall_macro]]</f>
        <v>2.3284192683449501E-2</v>
      </c>
      <c r="R399" s="2">
        <f>Table1[[#This Row],[enhanced_f1_macro]]-Table1[[#This Row],[baseline_f1_macro]]</f>
        <v>-2.7817572149684833E-3</v>
      </c>
      <c r="S399" s="2">
        <f>Table1[[#This Row],[enhanced_roc_auc_macro]]-Table1[[#This Row],[baseline_roc_auc_macro]]</f>
        <v>1.0235011142177841E-3</v>
      </c>
      <c r="T399" t="s">
        <v>33</v>
      </c>
      <c r="U399" t="s">
        <v>345</v>
      </c>
    </row>
    <row r="400" spans="1:21" x14ac:dyDescent="0.25">
      <c r="A400" t="s">
        <v>80</v>
      </c>
      <c r="B400" t="s">
        <v>81</v>
      </c>
      <c r="C400" t="s">
        <v>18</v>
      </c>
      <c r="E400" s="5">
        <v>0.74031007751937983</v>
      </c>
      <c r="F400" s="5">
        <v>0.57231793954894505</v>
      </c>
      <c r="G400" s="5">
        <v>0.58322807185644199</v>
      </c>
      <c r="H400" s="5">
        <v>0.57469733661164313</v>
      </c>
      <c r="I400" s="5">
        <v>0.87169599676298626</v>
      </c>
      <c r="J400" s="5">
        <v>0.74086378737541525</v>
      </c>
      <c r="K400" s="5">
        <v>0.56367556123674234</v>
      </c>
      <c r="L400" s="5">
        <v>0.58525445514350072</v>
      </c>
      <c r="M400" s="5">
        <v>0.57182935556314696</v>
      </c>
      <c r="N400" s="5">
        <v>0.87049117271526921</v>
      </c>
      <c r="O400" s="2">
        <f>Table1[[#This Row],[enhanced_accuracy]]-Table1[[#This Row],[baseline_accuracy]]</f>
        <v>5.5370985603542255E-4</v>
      </c>
      <c r="P400" s="2">
        <f>Table1[[#This Row],[enhanced_precision_macro]]-Table1[[#This Row],[baseline_precision_macro]]</f>
        <v>-8.6423783122027142E-3</v>
      </c>
      <c r="Q400" s="2">
        <f>Table1[[#This Row],[enhanced_recall_macro]]-Table1[[#This Row],[baseline_recall_macro]]</f>
        <v>2.0263832870587306E-3</v>
      </c>
      <c r="R400" s="2">
        <f>Table1[[#This Row],[enhanced_f1_macro]]-Table1[[#This Row],[baseline_f1_macro]]</f>
        <v>-2.867981048496171E-3</v>
      </c>
      <c r="S400" s="2">
        <f>Table1[[#This Row],[enhanced_roc_auc_macro]]-Table1[[#This Row],[baseline_roc_auc_macro]]</f>
        <v>-1.2048240477170458E-3</v>
      </c>
      <c r="T400" t="s">
        <v>82</v>
      </c>
      <c r="U400" t="s">
        <v>83</v>
      </c>
    </row>
    <row r="401" spans="1:21" x14ac:dyDescent="0.25">
      <c r="A401" t="s">
        <v>46</v>
      </c>
      <c r="B401" t="s">
        <v>47</v>
      </c>
      <c r="C401" t="s">
        <v>18</v>
      </c>
      <c r="E401" s="5">
        <v>0.62735326688815063</v>
      </c>
      <c r="F401" s="5">
        <v>0.52879284754123113</v>
      </c>
      <c r="G401" s="5">
        <v>0.4753735412828376</v>
      </c>
      <c r="H401" s="5">
        <v>0.44878381721143551</v>
      </c>
      <c r="I401" s="5">
        <v>0.8065014532571313</v>
      </c>
      <c r="J401" s="5">
        <v>0.62624584717607978</v>
      </c>
      <c r="K401" s="5">
        <v>0.52251856013500197</v>
      </c>
      <c r="L401" s="5">
        <v>0.46713299592718632</v>
      </c>
      <c r="M401" s="5">
        <v>0.44575689768431792</v>
      </c>
      <c r="N401" s="5">
        <v>0.80310232448369034</v>
      </c>
      <c r="O401" s="2">
        <f>Table1[[#This Row],[enhanced_accuracy]]-Table1[[#This Row],[baseline_accuracy]]</f>
        <v>-1.1074197120708451E-3</v>
      </c>
      <c r="P401" s="2">
        <f>Table1[[#This Row],[enhanced_precision_macro]]-Table1[[#This Row],[baseline_precision_macro]]</f>
        <v>-6.2742874062291509E-3</v>
      </c>
      <c r="Q401" s="2">
        <f>Table1[[#This Row],[enhanced_recall_macro]]-Table1[[#This Row],[baseline_recall_macro]]</f>
        <v>-8.2405453556512742E-3</v>
      </c>
      <c r="R401" s="2">
        <f>Table1[[#This Row],[enhanced_f1_macro]]-Table1[[#This Row],[baseline_f1_macro]]</f>
        <v>-3.0269195271175886E-3</v>
      </c>
      <c r="S401" s="2">
        <f>Table1[[#This Row],[enhanced_roc_auc_macro]]-Table1[[#This Row],[baseline_roc_auc_macro]]</f>
        <v>-3.3991287734409514E-3</v>
      </c>
      <c r="T401" t="s">
        <v>48</v>
      </c>
      <c r="U401" t="s">
        <v>49</v>
      </c>
    </row>
    <row r="402" spans="1:21" x14ac:dyDescent="0.25">
      <c r="A402" t="s">
        <v>31</v>
      </c>
      <c r="B402" t="s">
        <v>35</v>
      </c>
      <c r="C402" t="s">
        <v>196</v>
      </c>
      <c r="E402" s="5">
        <v>0.59523809523809523</v>
      </c>
      <c r="F402" s="5">
        <v>0.50170828298846148</v>
      </c>
      <c r="G402" s="5">
        <v>0.51112766482949656</v>
      </c>
      <c r="H402" s="5">
        <v>0.45936979450353022</v>
      </c>
      <c r="I402" s="5">
        <v>0.75911967624490584</v>
      </c>
      <c r="J402" s="5">
        <v>0.60465116279069764</v>
      </c>
      <c r="K402" s="5">
        <v>0.48552045293909901</v>
      </c>
      <c r="L402" s="5">
        <v>0.49331024460082928</v>
      </c>
      <c r="M402" s="5">
        <v>0.45620577634219017</v>
      </c>
      <c r="N402" s="5">
        <v>0.75449805731267727</v>
      </c>
      <c r="O402" s="2">
        <f>Table1[[#This Row],[enhanced_accuracy]]-Table1[[#This Row],[baseline_accuracy]]</f>
        <v>9.4130675526024055E-3</v>
      </c>
      <c r="P402" s="2">
        <f>Table1[[#This Row],[enhanced_precision_macro]]-Table1[[#This Row],[baseline_precision_macro]]</f>
        <v>-1.6187830049362473E-2</v>
      </c>
      <c r="Q402" s="2">
        <f>Table1[[#This Row],[enhanced_recall_macro]]-Table1[[#This Row],[baseline_recall_macro]]</f>
        <v>-1.781742022866728E-2</v>
      </c>
      <c r="R402" s="2">
        <f>Table1[[#This Row],[enhanced_f1_macro]]-Table1[[#This Row],[baseline_f1_macro]]</f>
        <v>-3.1640181613400431E-3</v>
      </c>
      <c r="S402" s="2">
        <f>Table1[[#This Row],[enhanced_roc_auc_macro]]-Table1[[#This Row],[baseline_roc_auc_macro]]</f>
        <v>-4.6216189322285661E-3</v>
      </c>
      <c r="T402" t="s">
        <v>201</v>
      </c>
      <c r="U402" t="s">
        <v>20</v>
      </c>
    </row>
    <row r="403" spans="1:21" x14ac:dyDescent="0.25">
      <c r="A403" t="s">
        <v>16</v>
      </c>
      <c r="B403" t="s">
        <v>27</v>
      </c>
      <c r="C403" t="s">
        <v>298</v>
      </c>
      <c r="D403" s="3">
        <v>0.7</v>
      </c>
      <c r="E403" s="5">
        <v>0.73532668881506091</v>
      </c>
      <c r="F403" s="5">
        <v>0.58589313835132273</v>
      </c>
      <c r="G403" s="5">
        <v>0.58036794687338822</v>
      </c>
      <c r="H403" s="5">
        <v>0.57367419468524605</v>
      </c>
      <c r="I403" s="5">
        <v>0.87138934094295117</v>
      </c>
      <c r="J403" s="5">
        <v>0.72978959025470658</v>
      </c>
      <c r="K403" s="5">
        <v>0.57407005463050798</v>
      </c>
      <c r="L403" s="5">
        <v>0.58506957127690473</v>
      </c>
      <c r="M403" s="5">
        <v>0.57037819831495307</v>
      </c>
      <c r="N403" s="5">
        <v>0.87335846770389469</v>
      </c>
      <c r="O403" s="2">
        <f>Table1[[#This Row],[enhanced_accuracy]]-Table1[[#This Row],[baseline_accuracy]]</f>
        <v>-5.5370985603543366E-3</v>
      </c>
      <c r="P403" s="2">
        <f>Table1[[#This Row],[enhanced_precision_macro]]-Table1[[#This Row],[baseline_precision_macro]]</f>
        <v>-1.1823083720814753E-2</v>
      </c>
      <c r="Q403" s="2">
        <f>Table1[[#This Row],[enhanced_recall_macro]]-Table1[[#This Row],[baseline_recall_macro]]</f>
        <v>4.7016244035165133E-3</v>
      </c>
      <c r="R403" s="2">
        <f>Table1[[#This Row],[enhanced_f1_macro]]-Table1[[#This Row],[baseline_f1_macro]]</f>
        <v>-3.2959963702929862E-3</v>
      </c>
      <c r="S403" s="2">
        <f>Table1[[#This Row],[enhanced_roc_auc_macro]]-Table1[[#This Row],[baseline_roc_auc_macro]]</f>
        <v>1.9691267609435181E-3</v>
      </c>
      <c r="T403" t="s">
        <v>381</v>
      </c>
      <c r="U403" t="s">
        <v>20</v>
      </c>
    </row>
    <row r="404" spans="1:21" x14ac:dyDescent="0.25">
      <c r="A404" t="s">
        <v>80</v>
      </c>
      <c r="B404" t="s">
        <v>84</v>
      </c>
      <c r="C404" t="s">
        <v>136</v>
      </c>
      <c r="E404" s="5">
        <v>0.72203765227021044</v>
      </c>
      <c r="F404" s="5">
        <v>0.55272219539255452</v>
      </c>
      <c r="G404" s="5">
        <v>0.57610679646011587</v>
      </c>
      <c r="H404" s="5">
        <v>0.55922717898913543</v>
      </c>
      <c r="I404" s="5">
        <v>0.86600034916519186</v>
      </c>
      <c r="J404" s="5">
        <v>0.73477297895902549</v>
      </c>
      <c r="K404" s="5">
        <v>0.5472123921484362</v>
      </c>
      <c r="L404" s="5">
        <v>0.56922578906903187</v>
      </c>
      <c r="M404" s="5">
        <v>0.55589425128232794</v>
      </c>
      <c r="N404" s="5">
        <v>0.87224484843965167</v>
      </c>
      <c r="O404" s="2">
        <f>Table1[[#This Row],[enhanced_accuracy]]-Table1[[#This Row],[baseline_accuracy]]</f>
        <v>1.2735326688815052E-2</v>
      </c>
      <c r="P404" s="2">
        <f>Table1[[#This Row],[enhanced_precision_macro]]-Table1[[#This Row],[baseline_precision_macro]]</f>
        <v>-5.5098032441183165E-3</v>
      </c>
      <c r="Q404" s="2">
        <f>Table1[[#This Row],[enhanced_recall_macro]]-Table1[[#This Row],[baseline_recall_macro]]</f>
        <v>-6.8810073910839931E-3</v>
      </c>
      <c r="R404" s="2">
        <f>Table1[[#This Row],[enhanced_f1_macro]]-Table1[[#This Row],[baseline_f1_macro]]</f>
        <v>-3.332927706807487E-3</v>
      </c>
      <c r="S404" s="2">
        <f>Table1[[#This Row],[enhanced_roc_auc_macro]]-Table1[[#This Row],[baseline_roc_auc_macro]]</f>
        <v>6.2444992744598027E-3</v>
      </c>
      <c r="T404" t="s">
        <v>85</v>
      </c>
      <c r="U404" t="s">
        <v>170</v>
      </c>
    </row>
    <row r="405" spans="1:21" x14ac:dyDescent="0.25">
      <c r="A405" t="s">
        <v>80</v>
      </c>
      <c r="B405" t="s">
        <v>116</v>
      </c>
      <c r="C405" t="s">
        <v>196</v>
      </c>
      <c r="E405" s="5">
        <v>0.73588039867109634</v>
      </c>
      <c r="F405" s="5">
        <v>0.59592462199387608</v>
      </c>
      <c r="G405" s="5">
        <v>0.58761259807215871</v>
      </c>
      <c r="H405" s="5">
        <v>0.58065523816047304</v>
      </c>
      <c r="I405" s="5">
        <v>0.8711029738809315</v>
      </c>
      <c r="J405" s="5">
        <v>0.72923588039867104</v>
      </c>
      <c r="K405" s="5">
        <v>0.59964473482824721</v>
      </c>
      <c r="L405" s="5">
        <v>0.58750114641399886</v>
      </c>
      <c r="M405" s="5">
        <v>0.57689149498926029</v>
      </c>
      <c r="N405" s="5">
        <v>0.8721651119749152</v>
      </c>
      <c r="O405" s="2">
        <f>Table1[[#This Row],[enhanced_accuracy]]-Table1[[#This Row],[baseline_accuracy]]</f>
        <v>-6.6445182724252927E-3</v>
      </c>
      <c r="P405" s="2">
        <f>Table1[[#This Row],[enhanced_precision_macro]]-Table1[[#This Row],[baseline_precision_macro]]</f>
        <v>3.7201128343711254E-3</v>
      </c>
      <c r="Q405" s="2">
        <f>Table1[[#This Row],[enhanced_recall_macro]]-Table1[[#This Row],[baseline_recall_macro]]</f>
        <v>-1.1145165815984459E-4</v>
      </c>
      <c r="R405" s="2">
        <f>Table1[[#This Row],[enhanced_f1_macro]]-Table1[[#This Row],[baseline_f1_macro]]</f>
        <v>-3.7637431712127523E-3</v>
      </c>
      <c r="S405" s="2">
        <f>Table1[[#This Row],[enhanced_roc_auc_macro]]-Table1[[#This Row],[baseline_roc_auc_macro]]</f>
        <v>1.0621380939837E-3</v>
      </c>
      <c r="T405" t="s">
        <v>226</v>
      </c>
      <c r="U405" t="s">
        <v>243</v>
      </c>
    </row>
    <row r="406" spans="1:21" x14ac:dyDescent="0.25">
      <c r="A406" t="s">
        <v>80</v>
      </c>
      <c r="B406" t="s">
        <v>92</v>
      </c>
      <c r="C406" t="s">
        <v>196</v>
      </c>
      <c r="E406" s="5">
        <v>0.73588039867109634</v>
      </c>
      <c r="F406" s="5">
        <v>0.59044688791584665</v>
      </c>
      <c r="G406" s="5">
        <v>0.58854828845690432</v>
      </c>
      <c r="H406" s="5">
        <v>0.5810112153076552</v>
      </c>
      <c r="I406" s="5">
        <v>0.86258993681815554</v>
      </c>
      <c r="J406" s="5">
        <v>0.72978959025470658</v>
      </c>
      <c r="K406" s="5">
        <v>0.59326022293433101</v>
      </c>
      <c r="L406" s="5">
        <v>0.58856944865452498</v>
      </c>
      <c r="M406" s="5">
        <v>0.57697247307708499</v>
      </c>
      <c r="N406" s="5">
        <v>0.86130522599445991</v>
      </c>
      <c r="O406" s="2">
        <f>Table1[[#This Row],[enhanced_accuracy]]-Table1[[#This Row],[baseline_accuracy]]</f>
        <v>-6.0908084163897591E-3</v>
      </c>
      <c r="P406" s="2">
        <f>Table1[[#This Row],[enhanced_precision_macro]]-Table1[[#This Row],[baseline_precision_macro]]</f>
        <v>2.8133350184843531E-3</v>
      </c>
      <c r="Q406" s="2">
        <f>Table1[[#This Row],[enhanced_recall_macro]]-Table1[[#This Row],[baseline_recall_macro]]</f>
        <v>2.1160197620662125E-5</v>
      </c>
      <c r="R406" s="2">
        <f>Table1[[#This Row],[enhanced_f1_macro]]-Table1[[#This Row],[baseline_f1_macro]]</f>
        <v>-4.0387422305702136E-3</v>
      </c>
      <c r="S406" s="2">
        <f>Table1[[#This Row],[enhanced_roc_auc_macro]]-Table1[[#This Row],[baseline_roc_auc_macro]]</f>
        <v>-1.2847108236956339E-3</v>
      </c>
      <c r="T406" t="s">
        <v>226</v>
      </c>
      <c r="U406" t="s">
        <v>231</v>
      </c>
    </row>
    <row r="407" spans="1:21" x14ac:dyDescent="0.25">
      <c r="A407" t="s">
        <v>118</v>
      </c>
      <c r="B407" t="s">
        <v>122</v>
      </c>
      <c r="C407" t="s">
        <v>136</v>
      </c>
      <c r="E407" s="5">
        <v>0.68826135105204878</v>
      </c>
      <c r="F407" s="5">
        <v>0.50873454916206629</v>
      </c>
      <c r="G407" s="5">
        <v>0.54494347224902739</v>
      </c>
      <c r="H407" s="5">
        <v>0.51215681440448091</v>
      </c>
      <c r="I407" s="5">
        <v>0.84879429197482792</v>
      </c>
      <c r="J407" s="5">
        <v>0.69490586932447396</v>
      </c>
      <c r="K407" s="5">
        <v>0.50134947047569867</v>
      </c>
      <c r="L407" s="5">
        <v>0.53314515712323207</v>
      </c>
      <c r="M407" s="5">
        <v>0.50802343358175928</v>
      </c>
      <c r="N407" s="5">
        <v>0.85172816016296504</v>
      </c>
      <c r="O407" s="2">
        <f>Table1[[#This Row],[enhanced_accuracy]]-Table1[[#This Row],[baseline_accuracy]]</f>
        <v>6.6445182724251817E-3</v>
      </c>
      <c r="P407" s="2">
        <f>Table1[[#This Row],[enhanced_precision_macro]]-Table1[[#This Row],[baseline_precision_macro]]</f>
        <v>-7.3850786863676188E-3</v>
      </c>
      <c r="Q407" s="2">
        <f>Table1[[#This Row],[enhanced_recall_macro]]-Table1[[#This Row],[baseline_recall_macro]]</f>
        <v>-1.1798315125795322E-2</v>
      </c>
      <c r="R407" s="2">
        <f>Table1[[#This Row],[enhanced_f1_macro]]-Table1[[#This Row],[baseline_f1_macro]]</f>
        <v>-4.1333808227216329E-3</v>
      </c>
      <c r="S407" s="2">
        <f>Table1[[#This Row],[enhanced_roc_auc_macro]]-Table1[[#This Row],[baseline_roc_auc_macro]]</f>
        <v>2.9338681881371231E-3</v>
      </c>
      <c r="T407" t="s">
        <v>120</v>
      </c>
      <c r="U407" t="s">
        <v>189</v>
      </c>
    </row>
    <row r="408" spans="1:21" x14ac:dyDescent="0.25">
      <c r="A408" t="s">
        <v>46</v>
      </c>
      <c r="B408" t="s">
        <v>47</v>
      </c>
      <c r="C408" t="s">
        <v>298</v>
      </c>
      <c r="D408" s="3">
        <v>0.7</v>
      </c>
      <c r="E408" s="5">
        <v>0.61794019933554822</v>
      </c>
      <c r="F408" s="5">
        <v>0.52082530995574472</v>
      </c>
      <c r="G408" s="5">
        <v>0.45531341838059353</v>
      </c>
      <c r="H408" s="5">
        <v>0.44307385097888458</v>
      </c>
      <c r="I408" s="5">
        <v>0.79880933428724843</v>
      </c>
      <c r="J408" s="5">
        <v>0.62181616832779618</v>
      </c>
      <c r="K408" s="5">
        <v>0.51646248935013706</v>
      </c>
      <c r="L408" s="5">
        <v>0.4457993123242443</v>
      </c>
      <c r="M408" s="5">
        <v>0.43883889543825572</v>
      </c>
      <c r="N408" s="5">
        <v>0.79728352017826953</v>
      </c>
      <c r="O408" s="2">
        <f>Table1[[#This Row],[enhanced_accuracy]]-Table1[[#This Row],[baseline_accuracy]]</f>
        <v>3.8759689922479579E-3</v>
      </c>
      <c r="P408" s="2">
        <f>Table1[[#This Row],[enhanced_precision_macro]]-Table1[[#This Row],[baseline_precision_macro]]</f>
        <v>-4.3628206056076646E-3</v>
      </c>
      <c r="Q408" s="2">
        <f>Table1[[#This Row],[enhanced_recall_macro]]-Table1[[#This Row],[baseline_recall_macro]]</f>
        <v>-9.5141060563492252E-3</v>
      </c>
      <c r="R408" s="2">
        <f>Table1[[#This Row],[enhanced_f1_macro]]-Table1[[#This Row],[baseline_f1_macro]]</f>
        <v>-4.2349555406288597E-3</v>
      </c>
      <c r="S408" s="2">
        <f>Table1[[#This Row],[enhanced_roc_auc_macro]]-Table1[[#This Row],[baseline_roc_auc_macro]]</f>
        <v>-1.5258141089788957E-3</v>
      </c>
      <c r="T408" t="s">
        <v>389</v>
      </c>
      <c r="U408" t="s">
        <v>390</v>
      </c>
    </row>
    <row r="409" spans="1:21" x14ac:dyDescent="0.25">
      <c r="A409" t="s">
        <v>64</v>
      </c>
      <c r="B409" t="s">
        <v>65</v>
      </c>
      <c r="C409" t="s">
        <v>298</v>
      </c>
      <c r="D409" s="3">
        <v>0.9</v>
      </c>
      <c r="E409" s="5">
        <v>0.57419712070874862</v>
      </c>
      <c r="F409" s="5">
        <v>0.45402970539254989</v>
      </c>
      <c r="G409" s="5">
        <v>0.47393969842678679</v>
      </c>
      <c r="H409" s="5">
        <v>0.44676373271779452</v>
      </c>
      <c r="I409" s="5">
        <v>0.71748624134986394</v>
      </c>
      <c r="J409" s="5">
        <v>0.5714285714285714</v>
      </c>
      <c r="K409" s="5">
        <v>0.45050827378892649</v>
      </c>
      <c r="L409" s="5">
        <v>0.46824451017621882</v>
      </c>
      <c r="M409" s="5">
        <v>0.44235454338280272</v>
      </c>
      <c r="N409" s="5">
        <v>0.71714588361705589</v>
      </c>
      <c r="O409" s="2">
        <f>Table1[[#This Row],[enhanced_accuracy]]-Table1[[#This Row],[baseline_accuracy]]</f>
        <v>-2.7685492801772238E-3</v>
      </c>
      <c r="P409" s="2">
        <f>Table1[[#This Row],[enhanced_precision_macro]]-Table1[[#This Row],[baseline_precision_macro]]</f>
        <v>-3.5214316036233928E-3</v>
      </c>
      <c r="Q409" s="2">
        <f>Table1[[#This Row],[enhanced_recall_macro]]-Table1[[#This Row],[baseline_recall_macro]]</f>
        <v>-5.695188250567973E-3</v>
      </c>
      <c r="R409" s="2">
        <f>Table1[[#This Row],[enhanced_f1_macro]]-Table1[[#This Row],[baseline_f1_macro]]</f>
        <v>-4.4091893349917921E-3</v>
      </c>
      <c r="S409" s="2">
        <f>Table1[[#This Row],[enhanced_roc_auc_macro]]-Table1[[#This Row],[baseline_roc_auc_macro]]</f>
        <v>-3.4035773280804982E-4</v>
      </c>
      <c r="T409" t="s">
        <v>437</v>
      </c>
      <c r="U409" t="s">
        <v>480</v>
      </c>
    </row>
    <row r="410" spans="1:21" x14ac:dyDescent="0.25">
      <c r="A410" t="s">
        <v>16</v>
      </c>
      <c r="B410" t="s">
        <v>29</v>
      </c>
      <c r="C410" t="s">
        <v>298</v>
      </c>
      <c r="D410" s="3">
        <v>0.9</v>
      </c>
      <c r="E410" s="5">
        <v>0.74363233665559247</v>
      </c>
      <c r="F410" s="5">
        <v>0.5788322933652974</v>
      </c>
      <c r="G410" s="5">
        <v>0.59462113455550458</v>
      </c>
      <c r="H410" s="5">
        <v>0.5830705949080246</v>
      </c>
      <c r="I410" s="5">
        <v>0.85649347334164749</v>
      </c>
      <c r="J410" s="5">
        <v>0.74584717607973416</v>
      </c>
      <c r="K410" s="5">
        <v>0.57749777135747449</v>
      </c>
      <c r="L410" s="5">
        <v>0.58536276249245978</v>
      </c>
      <c r="M410" s="5">
        <v>0.57864008846129911</v>
      </c>
      <c r="N410" s="5">
        <v>0.86105515908784558</v>
      </c>
      <c r="O410" s="2">
        <f>Table1[[#This Row],[enhanced_accuracy]]-Table1[[#This Row],[baseline_accuracy]]</f>
        <v>2.2148394241416902E-3</v>
      </c>
      <c r="P410" s="2">
        <f>Table1[[#This Row],[enhanced_precision_macro]]-Table1[[#This Row],[baseline_precision_macro]]</f>
        <v>-1.3345220078229136E-3</v>
      </c>
      <c r="Q410" s="2">
        <f>Table1[[#This Row],[enhanced_recall_macro]]-Table1[[#This Row],[baseline_recall_macro]]</f>
        <v>-9.2583720630448063E-3</v>
      </c>
      <c r="R410" s="2">
        <f>Table1[[#This Row],[enhanced_f1_macro]]-Table1[[#This Row],[baseline_f1_macro]]</f>
        <v>-4.4305064467254907E-3</v>
      </c>
      <c r="S410" s="2">
        <f>Table1[[#This Row],[enhanced_roc_auc_macro]]-Table1[[#This Row],[baseline_roc_auc_macro]]</f>
        <v>4.5616857461980853E-3</v>
      </c>
      <c r="T410" t="s">
        <v>467</v>
      </c>
      <c r="U410" t="s">
        <v>20</v>
      </c>
    </row>
    <row r="411" spans="1:21" x14ac:dyDescent="0.25">
      <c r="A411" t="s">
        <v>16</v>
      </c>
      <c r="B411" t="s">
        <v>25</v>
      </c>
      <c r="C411" t="s">
        <v>298</v>
      </c>
      <c r="D411" s="3">
        <v>0.7</v>
      </c>
      <c r="E411" s="5">
        <v>0.72259136212624586</v>
      </c>
      <c r="F411" s="5">
        <v>0.5840503757462947</v>
      </c>
      <c r="G411" s="5">
        <v>0.58036608035389869</v>
      </c>
      <c r="H411" s="5">
        <v>0.57096076262927509</v>
      </c>
      <c r="I411" s="5">
        <v>0.84737572848489728</v>
      </c>
      <c r="J411" s="5">
        <v>0.72148394241417502</v>
      </c>
      <c r="K411" s="5">
        <v>0.57520032499222618</v>
      </c>
      <c r="L411" s="5">
        <v>0.57689385813167648</v>
      </c>
      <c r="M411" s="5">
        <v>0.56591974978748527</v>
      </c>
      <c r="N411" s="5">
        <v>0.85582093094344192</v>
      </c>
      <c r="O411" s="2">
        <f>Table1[[#This Row],[enhanced_accuracy]]-Table1[[#This Row],[baseline_accuracy]]</f>
        <v>-1.1074197120708451E-3</v>
      </c>
      <c r="P411" s="2">
        <f>Table1[[#This Row],[enhanced_precision_macro]]-Table1[[#This Row],[baseline_precision_macro]]</f>
        <v>-8.850050754068528E-3</v>
      </c>
      <c r="Q411" s="2">
        <f>Table1[[#This Row],[enhanced_recall_macro]]-Table1[[#This Row],[baseline_recall_macro]]</f>
        <v>-3.4722222222222099E-3</v>
      </c>
      <c r="R411" s="2">
        <f>Table1[[#This Row],[enhanced_f1_macro]]-Table1[[#This Row],[baseline_f1_macro]]</f>
        <v>-5.0410128417898159E-3</v>
      </c>
      <c r="S411" s="2">
        <f>Table1[[#This Row],[enhanced_roc_auc_macro]]-Table1[[#This Row],[baseline_roc_auc_macro]]</f>
        <v>8.4452024585446317E-3</v>
      </c>
      <c r="T411" t="s">
        <v>340</v>
      </c>
      <c r="U411" t="s">
        <v>20</v>
      </c>
    </row>
    <row r="412" spans="1:21" x14ac:dyDescent="0.25">
      <c r="A412" t="s">
        <v>46</v>
      </c>
      <c r="B412" t="s">
        <v>47</v>
      </c>
      <c r="C412" t="s">
        <v>298</v>
      </c>
      <c r="D412" s="3">
        <v>0.5</v>
      </c>
      <c r="E412" s="5">
        <v>0.61351052048726462</v>
      </c>
      <c r="F412" s="5">
        <v>0.50377591674159306</v>
      </c>
      <c r="G412" s="5">
        <v>0.45781087824822853</v>
      </c>
      <c r="H412" s="5">
        <v>0.43200556908617083</v>
      </c>
      <c r="I412" s="5">
        <v>0.79978235456569746</v>
      </c>
      <c r="J412" s="5">
        <v>0.615171650055371</v>
      </c>
      <c r="K412" s="5">
        <v>0.50522001697972652</v>
      </c>
      <c r="L412" s="5">
        <v>0.43990589440342798</v>
      </c>
      <c r="M412" s="5">
        <v>0.42685173379437052</v>
      </c>
      <c r="N412" s="5">
        <v>0.7983590010107573</v>
      </c>
      <c r="O412" s="2">
        <f>Table1[[#This Row],[enhanced_accuracy]]-Table1[[#This Row],[baseline_accuracy]]</f>
        <v>1.6611295681063787E-3</v>
      </c>
      <c r="P412" s="2">
        <f>Table1[[#This Row],[enhanced_precision_macro]]-Table1[[#This Row],[baseline_precision_macro]]</f>
        <v>1.4441002381334611E-3</v>
      </c>
      <c r="Q412" s="2">
        <f>Table1[[#This Row],[enhanced_recall_macro]]-Table1[[#This Row],[baseline_recall_macro]]</f>
        <v>-1.7904983844800548E-2</v>
      </c>
      <c r="R412" s="2">
        <f>Table1[[#This Row],[enhanced_f1_macro]]-Table1[[#This Row],[baseline_f1_macro]]</f>
        <v>-5.1538352918003016E-3</v>
      </c>
      <c r="S412" s="2">
        <f>Table1[[#This Row],[enhanced_roc_auc_macro]]-Table1[[#This Row],[baseline_roc_auc_macro]]</f>
        <v>-1.4233535549401655E-3</v>
      </c>
      <c r="T412" t="s">
        <v>48</v>
      </c>
      <c r="U412" t="s">
        <v>308</v>
      </c>
    </row>
    <row r="413" spans="1:21" x14ac:dyDescent="0.25">
      <c r="A413" t="s">
        <v>80</v>
      </c>
      <c r="B413" t="s">
        <v>114</v>
      </c>
      <c r="C413" t="s">
        <v>196</v>
      </c>
      <c r="E413" s="5">
        <v>0.73421926910299007</v>
      </c>
      <c r="F413" s="5">
        <v>0.59096885981655556</v>
      </c>
      <c r="G413" s="5">
        <v>0.58739829475385208</v>
      </c>
      <c r="H413" s="5">
        <v>0.5784324233437147</v>
      </c>
      <c r="I413" s="5">
        <v>0.86966036321078044</v>
      </c>
      <c r="J413" s="5">
        <v>0.73200442967884827</v>
      </c>
      <c r="K413" s="5">
        <v>0.58807798144576928</v>
      </c>
      <c r="L413" s="5">
        <v>0.58354479711894802</v>
      </c>
      <c r="M413" s="5">
        <v>0.57301342556063717</v>
      </c>
      <c r="N413" s="5">
        <v>0.87088557098819253</v>
      </c>
      <c r="O413" s="2">
        <f>Table1[[#This Row],[enhanced_accuracy]]-Table1[[#This Row],[baseline_accuracy]]</f>
        <v>-2.2148394241418012E-3</v>
      </c>
      <c r="P413" s="2">
        <f>Table1[[#This Row],[enhanced_precision_macro]]-Table1[[#This Row],[baseline_precision_macro]]</f>
        <v>-2.8908783707862762E-3</v>
      </c>
      <c r="Q413" s="2">
        <f>Table1[[#This Row],[enhanced_recall_macro]]-Table1[[#This Row],[baseline_recall_macro]]</f>
        <v>-3.8534976349040573E-3</v>
      </c>
      <c r="R413" s="2">
        <f>Table1[[#This Row],[enhanced_f1_macro]]-Table1[[#This Row],[baseline_f1_macro]]</f>
        <v>-5.4189977830775282E-3</v>
      </c>
      <c r="S413" s="2">
        <f>Table1[[#This Row],[enhanced_roc_auc_macro]]-Table1[[#This Row],[baseline_roc_auc_macro]]</f>
        <v>1.2252077774120851E-3</v>
      </c>
      <c r="T413" t="s">
        <v>226</v>
      </c>
      <c r="U413" t="s">
        <v>242</v>
      </c>
    </row>
    <row r="414" spans="1:21" x14ac:dyDescent="0.25">
      <c r="A414" t="s">
        <v>31</v>
      </c>
      <c r="B414" t="s">
        <v>37</v>
      </c>
      <c r="C414" t="s">
        <v>18</v>
      </c>
      <c r="E414" s="5">
        <v>0.64507198228128459</v>
      </c>
      <c r="F414" s="5">
        <v>0.49621712959547942</v>
      </c>
      <c r="G414" s="5">
        <v>0.51538636567256668</v>
      </c>
      <c r="H414" s="5">
        <v>0.49303172851379817</v>
      </c>
      <c r="I414" s="5">
        <v>0.8099907112279523</v>
      </c>
      <c r="J414" s="5">
        <v>0.65337763012181616</v>
      </c>
      <c r="K414" s="5">
        <v>0.48424899436762919</v>
      </c>
      <c r="L414" s="5">
        <v>0.51485670385348969</v>
      </c>
      <c r="M414" s="5">
        <v>0.48747407116753372</v>
      </c>
      <c r="N414" s="5">
        <v>0.78589279478540985</v>
      </c>
      <c r="O414" s="2">
        <f>Table1[[#This Row],[enhanced_accuracy]]-Table1[[#This Row],[baseline_accuracy]]</f>
        <v>8.3056478405315604E-3</v>
      </c>
      <c r="P414" s="2">
        <f>Table1[[#This Row],[enhanced_precision_macro]]-Table1[[#This Row],[baseline_precision_macro]]</f>
        <v>-1.196813522785023E-2</v>
      </c>
      <c r="Q414" s="2">
        <f>Table1[[#This Row],[enhanced_recall_macro]]-Table1[[#This Row],[baseline_recall_macro]]</f>
        <v>-5.2966181907698751E-4</v>
      </c>
      <c r="R414" s="2">
        <f>Table1[[#This Row],[enhanced_f1_macro]]-Table1[[#This Row],[baseline_f1_macro]]</f>
        <v>-5.5576573462644552E-3</v>
      </c>
      <c r="S414" s="2">
        <f>Table1[[#This Row],[enhanced_roc_auc_macro]]-Table1[[#This Row],[baseline_roc_auc_macro]]</f>
        <v>-2.4097916442542444E-2</v>
      </c>
      <c r="T414" t="s">
        <v>33</v>
      </c>
      <c r="U414" t="s">
        <v>38</v>
      </c>
    </row>
    <row r="415" spans="1:21" x14ac:dyDescent="0.25">
      <c r="A415" t="s">
        <v>80</v>
      </c>
      <c r="B415" t="s">
        <v>110</v>
      </c>
      <c r="C415" t="s">
        <v>298</v>
      </c>
      <c r="D415" s="3">
        <v>0.6</v>
      </c>
      <c r="E415" s="5">
        <v>0.72203765227021044</v>
      </c>
      <c r="F415" s="5">
        <v>0.5433996040590181</v>
      </c>
      <c r="G415" s="5">
        <v>0.57185561280659225</v>
      </c>
      <c r="H415" s="5">
        <v>0.55290198283883463</v>
      </c>
      <c r="I415" s="5">
        <v>0.86192330444042997</v>
      </c>
      <c r="J415" s="5">
        <v>0.73532668881506091</v>
      </c>
      <c r="K415" s="5">
        <v>0.53730173897627331</v>
      </c>
      <c r="L415" s="5">
        <v>0.56275272030260726</v>
      </c>
      <c r="M415" s="5">
        <v>0.54725241908095379</v>
      </c>
      <c r="N415" s="5">
        <v>0.86434489159882932</v>
      </c>
      <c r="O415" s="2">
        <f>Table1[[#This Row],[enhanced_accuracy]]-Table1[[#This Row],[baseline_accuracy]]</f>
        <v>1.3289036544850474E-2</v>
      </c>
      <c r="P415" s="2">
        <f>Table1[[#This Row],[enhanced_precision_macro]]-Table1[[#This Row],[baseline_precision_macro]]</f>
        <v>-6.0978650827447911E-3</v>
      </c>
      <c r="Q415" s="2">
        <f>Table1[[#This Row],[enhanced_recall_macro]]-Table1[[#This Row],[baseline_recall_macro]]</f>
        <v>-9.1028925039849939E-3</v>
      </c>
      <c r="R415" s="2">
        <f>Table1[[#This Row],[enhanced_f1_macro]]-Table1[[#This Row],[baseline_f1_macro]]</f>
        <v>-5.6495637578808378E-3</v>
      </c>
      <c r="S415" s="2">
        <f>Table1[[#This Row],[enhanced_roc_auc_macro]]-Table1[[#This Row],[baseline_roc_auc_macro]]</f>
        <v>2.421587158399352E-3</v>
      </c>
      <c r="T415" t="s">
        <v>85</v>
      </c>
      <c r="U415" t="s">
        <v>375</v>
      </c>
    </row>
    <row r="416" spans="1:21" x14ac:dyDescent="0.25">
      <c r="A416" t="s">
        <v>46</v>
      </c>
      <c r="B416" t="s">
        <v>47</v>
      </c>
      <c r="C416" t="s">
        <v>298</v>
      </c>
      <c r="D416" s="3">
        <v>0.6</v>
      </c>
      <c r="E416" s="5">
        <v>0.61129568106312293</v>
      </c>
      <c r="F416" s="5">
        <v>0.47700156614785078</v>
      </c>
      <c r="G416" s="5">
        <v>0.47267059957845892</v>
      </c>
      <c r="H416" s="5">
        <v>0.42278196896462439</v>
      </c>
      <c r="I416" s="5">
        <v>0.79625342884494577</v>
      </c>
      <c r="J416" s="5">
        <v>0.61074197120708751</v>
      </c>
      <c r="K416" s="5">
        <v>0.48265583552766961</v>
      </c>
      <c r="L416" s="5">
        <v>0.46381166836523718</v>
      </c>
      <c r="M416" s="5">
        <v>0.41707337786508031</v>
      </c>
      <c r="N416" s="5">
        <v>0.79534096355304285</v>
      </c>
      <c r="O416" s="2">
        <f>Table1[[#This Row],[enhanced_accuracy]]-Table1[[#This Row],[baseline_accuracy]]</f>
        <v>-5.5370985603542255E-4</v>
      </c>
      <c r="P416" s="2">
        <f>Table1[[#This Row],[enhanced_precision_macro]]-Table1[[#This Row],[baseline_precision_macro]]</f>
        <v>5.6542693798188326E-3</v>
      </c>
      <c r="Q416" s="2">
        <f>Table1[[#This Row],[enhanced_recall_macro]]-Table1[[#This Row],[baseline_recall_macro]]</f>
        <v>-8.8589312132217324E-3</v>
      </c>
      <c r="R416" s="2">
        <f>Table1[[#This Row],[enhanced_f1_macro]]-Table1[[#This Row],[baseline_f1_macro]]</f>
        <v>-5.7085910995440803E-3</v>
      </c>
      <c r="S416" s="2">
        <f>Table1[[#This Row],[enhanced_roc_auc_macro]]-Table1[[#This Row],[baseline_roc_auc_macro]]</f>
        <v>-9.124652919029197E-4</v>
      </c>
      <c r="T416" t="s">
        <v>150</v>
      </c>
      <c r="U416" t="s">
        <v>349</v>
      </c>
    </row>
    <row r="417" spans="1:21" x14ac:dyDescent="0.25">
      <c r="A417" t="s">
        <v>31</v>
      </c>
      <c r="B417" t="s">
        <v>35</v>
      </c>
      <c r="C417" t="s">
        <v>298</v>
      </c>
      <c r="D417" s="3">
        <v>0.9</v>
      </c>
      <c r="E417" s="5">
        <v>0.62569213732004425</v>
      </c>
      <c r="F417" s="5">
        <v>0.49235121562742418</v>
      </c>
      <c r="G417" s="5">
        <v>0.53085838111623229</v>
      </c>
      <c r="H417" s="5">
        <v>0.48824579290662551</v>
      </c>
      <c r="I417" s="5">
        <v>0.76795460436958507</v>
      </c>
      <c r="J417" s="5">
        <v>0.63178294573643412</v>
      </c>
      <c r="K417" s="5">
        <v>0.4858989265253349</v>
      </c>
      <c r="L417" s="5">
        <v>0.51004146217488033</v>
      </c>
      <c r="M417" s="5">
        <v>0.48251654507476838</v>
      </c>
      <c r="N417" s="5">
        <v>0.74978857273965294</v>
      </c>
      <c r="O417" s="2">
        <f>Table1[[#This Row],[enhanced_accuracy]]-Table1[[#This Row],[baseline_accuracy]]</f>
        <v>6.0908084163898701E-3</v>
      </c>
      <c r="P417" s="2">
        <f>Table1[[#This Row],[enhanced_precision_macro]]-Table1[[#This Row],[baseline_precision_macro]]</f>
        <v>-6.4522891020892814E-3</v>
      </c>
      <c r="Q417" s="2">
        <f>Table1[[#This Row],[enhanced_recall_macro]]-Table1[[#This Row],[baseline_recall_macro]]</f>
        <v>-2.0816918941351958E-2</v>
      </c>
      <c r="R417" s="2">
        <f>Table1[[#This Row],[enhanced_f1_macro]]-Table1[[#This Row],[baseline_f1_macro]]</f>
        <v>-5.7292478318571316E-3</v>
      </c>
      <c r="S417" s="2">
        <f>Table1[[#This Row],[enhanced_roc_auc_macro]]-Table1[[#This Row],[baseline_roc_auc_macro]]</f>
        <v>-1.8166031629932133E-2</v>
      </c>
      <c r="T417" t="s">
        <v>469</v>
      </c>
      <c r="U417" t="s">
        <v>470</v>
      </c>
    </row>
    <row r="418" spans="1:21" x14ac:dyDescent="0.25">
      <c r="A418" t="s">
        <v>80</v>
      </c>
      <c r="B418" t="s">
        <v>110</v>
      </c>
      <c r="C418" t="s">
        <v>18</v>
      </c>
      <c r="E418" s="5">
        <v>0.74197120708748621</v>
      </c>
      <c r="F418" s="5">
        <v>0.57025802095368849</v>
      </c>
      <c r="G418" s="5">
        <v>0.5801164097094027</v>
      </c>
      <c r="H418" s="5">
        <v>0.57322999933169216</v>
      </c>
      <c r="I418" s="5">
        <v>0.87102446311186266</v>
      </c>
      <c r="J418" s="5">
        <v>0.74363233665559247</v>
      </c>
      <c r="K418" s="5">
        <v>0.55860799553981366</v>
      </c>
      <c r="L418" s="5">
        <v>0.58021582174894859</v>
      </c>
      <c r="M418" s="5">
        <v>0.56747900148775809</v>
      </c>
      <c r="N418" s="5">
        <v>0.87042032748623499</v>
      </c>
      <c r="O418" s="2">
        <f>Table1[[#This Row],[enhanced_accuracy]]-Table1[[#This Row],[baseline_accuracy]]</f>
        <v>1.6611295681062677E-3</v>
      </c>
      <c r="P418" s="2">
        <f>Table1[[#This Row],[enhanced_precision_macro]]-Table1[[#This Row],[baseline_precision_macro]]</f>
        <v>-1.1650025413874832E-2</v>
      </c>
      <c r="Q418" s="2">
        <f>Table1[[#This Row],[enhanced_recall_macro]]-Table1[[#This Row],[baseline_recall_macro]]</f>
        <v>9.9412039545887509E-5</v>
      </c>
      <c r="R418" s="2">
        <f>Table1[[#This Row],[enhanced_f1_macro]]-Table1[[#This Row],[baseline_f1_macro]]</f>
        <v>-5.7509978439340692E-3</v>
      </c>
      <c r="S418" s="2">
        <f>Table1[[#This Row],[enhanced_roc_auc_macro]]-Table1[[#This Row],[baseline_roc_auc_macro]]</f>
        <v>-6.0413562562766643E-4</v>
      </c>
      <c r="T418" t="s">
        <v>82</v>
      </c>
      <c r="U418" t="s">
        <v>111</v>
      </c>
    </row>
    <row r="419" spans="1:21" x14ac:dyDescent="0.25">
      <c r="A419" t="s">
        <v>31</v>
      </c>
      <c r="B419" t="s">
        <v>32</v>
      </c>
      <c r="C419" t="s">
        <v>18</v>
      </c>
      <c r="E419" s="5">
        <v>0.65393133997785158</v>
      </c>
      <c r="F419" s="5">
        <v>0.49859720213424619</v>
      </c>
      <c r="G419" s="5">
        <v>0.52404952814387307</v>
      </c>
      <c r="H419" s="5">
        <v>0.49956535452126882</v>
      </c>
      <c r="I419" s="5">
        <v>0.7896507869186471</v>
      </c>
      <c r="J419" s="5">
        <v>0.66057585825027687</v>
      </c>
      <c r="K419" s="5">
        <v>0.48768417961069421</v>
      </c>
      <c r="L419" s="5">
        <v>0.52021869187287284</v>
      </c>
      <c r="M419" s="5">
        <v>0.49376042874898168</v>
      </c>
      <c r="N419" s="5">
        <v>0.77756605241734311</v>
      </c>
      <c r="O419" s="2">
        <f>Table1[[#This Row],[enhanced_accuracy]]-Table1[[#This Row],[baseline_accuracy]]</f>
        <v>6.6445182724252927E-3</v>
      </c>
      <c r="P419" s="2">
        <f>Table1[[#This Row],[enhanced_precision_macro]]-Table1[[#This Row],[baseline_precision_macro]]</f>
        <v>-1.0913022523551974E-2</v>
      </c>
      <c r="Q419" s="2">
        <f>Table1[[#This Row],[enhanced_recall_macro]]-Table1[[#This Row],[baseline_recall_macro]]</f>
        <v>-3.8308362710002264E-3</v>
      </c>
      <c r="R419" s="2">
        <f>Table1[[#This Row],[enhanced_f1_macro]]-Table1[[#This Row],[baseline_f1_macro]]</f>
        <v>-5.8049257722871395E-3</v>
      </c>
      <c r="S419" s="2">
        <f>Table1[[#This Row],[enhanced_roc_auc_macro]]-Table1[[#This Row],[baseline_roc_auc_macro]]</f>
        <v>-1.2084734501303984E-2</v>
      </c>
      <c r="T419" t="s">
        <v>33</v>
      </c>
      <c r="U419" t="s">
        <v>34</v>
      </c>
    </row>
    <row r="420" spans="1:21" x14ac:dyDescent="0.25">
      <c r="A420" t="s">
        <v>31</v>
      </c>
      <c r="B420" t="s">
        <v>39</v>
      </c>
      <c r="C420" t="s">
        <v>298</v>
      </c>
      <c r="D420" s="3">
        <v>0.8</v>
      </c>
      <c r="E420" s="5">
        <v>0.62236987818383172</v>
      </c>
      <c r="F420" s="5">
        <v>0.47052320148488402</v>
      </c>
      <c r="G420" s="5">
        <v>0.50557913465642534</v>
      </c>
      <c r="H420" s="5">
        <v>0.46446341511375988</v>
      </c>
      <c r="I420" s="5">
        <v>0.69638336396458089</v>
      </c>
      <c r="J420" s="5">
        <v>0.60022148394241415</v>
      </c>
      <c r="K420" s="5">
        <v>0.46444869210980327</v>
      </c>
      <c r="L420" s="5">
        <v>0.49957463421669912</v>
      </c>
      <c r="M420" s="5">
        <v>0.45859385975625838</v>
      </c>
      <c r="N420" s="5">
        <v>0.68509162211383889</v>
      </c>
      <c r="O420" s="2">
        <f>Table1[[#This Row],[enhanced_accuracy]]-Table1[[#This Row],[baseline_accuracy]]</f>
        <v>-2.2148394241417568E-2</v>
      </c>
      <c r="P420" s="2">
        <f>Table1[[#This Row],[enhanced_precision_macro]]-Table1[[#This Row],[baseline_precision_macro]]</f>
        <v>-6.07450937508075E-3</v>
      </c>
      <c r="Q420" s="2">
        <f>Table1[[#This Row],[enhanced_recall_macro]]-Table1[[#This Row],[baseline_recall_macro]]</f>
        <v>-6.0045004397262236E-3</v>
      </c>
      <c r="R420" s="2">
        <f>Table1[[#This Row],[enhanced_f1_macro]]-Table1[[#This Row],[baseline_f1_macro]]</f>
        <v>-5.8695553575014991E-3</v>
      </c>
      <c r="S420" s="2">
        <f>Table1[[#This Row],[enhanced_roc_auc_macro]]-Table1[[#This Row],[baseline_roc_auc_macro]]</f>
        <v>-1.1291741850741999E-2</v>
      </c>
      <c r="T420" t="s">
        <v>133</v>
      </c>
      <c r="U420" t="s">
        <v>428</v>
      </c>
    </row>
    <row r="421" spans="1:21" x14ac:dyDescent="0.25">
      <c r="A421" t="s">
        <v>46</v>
      </c>
      <c r="B421" t="s">
        <v>47</v>
      </c>
      <c r="C421" t="s">
        <v>298</v>
      </c>
      <c r="D421" s="3">
        <v>0.8</v>
      </c>
      <c r="E421" s="5">
        <v>0.62015503875968991</v>
      </c>
      <c r="F421" s="5">
        <v>0.52214641512507576</v>
      </c>
      <c r="G421" s="5">
        <v>0.46243731939814869</v>
      </c>
      <c r="H421" s="5">
        <v>0.44399512879500852</v>
      </c>
      <c r="I421" s="5">
        <v>0.80158320125787708</v>
      </c>
      <c r="J421" s="5">
        <v>0.62126245847176076</v>
      </c>
      <c r="K421" s="5">
        <v>0.51482237193341185</v>
      </c>
      <c r="L421" s="5">
        <v>0.44749067050710811</v>
      </c>
      <c r="M421" s="5">
        <v>0.43747072004062421</v>
      </c>
      <c r="N421" s="5">
        <v>0.800491721714647</v>
      </c>
      <c r="O421" s="2">
        <f>Table1[[#This Row],[enhanced_accuracy]]-Table1[[#This Row],[baseline_accuracy]]</f>
        <v>1.1074197120708451E-3</v>
      </c>
      <c r="P421" s="2">
        <f>Table1[[#This Row],[enhanced_precision_macro]]-Table1[[#This Row],[baseline_precision_macro]]</f>
        <v>-7.3240431916639093E-3</v>
      </c>
      <c r="Q421" s="2">
        <f>Table1[[#This Row],[enhanced_recall_macro]]-Table1[[#This Row],[baseline_recall_macro]]</f>
        <v>-1.4946648891040581E-2</v>
      </c>
      <c r="R421" s="2">
        <f>Table1[[#This Row],[enhanced_f1_macro]]-Table1[[#This Row],[baseline_f1_macro]]</f>
        <v>-6.5244087543843143E-3</v>
      </c>
      <c r="S421" s="2">
        <f>Table1[[#This Row],[enhanced_roc_auc_macro]]-Table1[[#This Row],[baseline_roc_auc_macro]]</f>
        <v>-1.0914795432300783E-3</v>
      </c>
      <c r="T421" t="s">
        <v>48</v>
      </c>
      <c r="U421" t="s">
        <v>431</v>
      </c>
    </row>
    <row r="422" spans="1:21" x14ac:dyDescent="0.25">
      <c r="A422" t="s">
        <v>80</v>
      </c>
      <c r="B422" t="s">
        <v>106</v>
      </c>
      <c r="C422" t="s">
        <v>136</v>
      </c>
      <c r="E422" s="5">
        <v>0.730343300110742</v>
      </c>
      <c r="F422" s="5">
        <v>0.55973648044653412</v>
      </c>
      <c r="G422" s="5">
        <v>0.59217464240666851</v>
      </c>
      <c r="H422" s="5">
        <v>0.56975747449666625</v>
      </c>
      <c r="I422" s="5">
        <v>0.8730649323251185</v>
      </c>
      <c r="J422" s="5">
        <v>0.74750830564784054</v>
      </c>
      <c r="K422" s="5">
        <v>0.55435238405932186</v>
      </c>
      <c r="L422" s="5">
        <v>0.57567335504583894</v>
      </c>
      <c r="M422" s="5">
        <v>0.56282684462003862</v>
      </c>
      <c r="N422" s="5">
        <v>0.87064674285905685</v>
      </c>
      <c r="O422" s="2">
        <f>Table1[[#This Row],[enhanced_accuracy]]-Table1[[#This Row],[baseline_accuracy]]</f>
        <v>1.7165005537098543E-2</v>
      </c>
      <c r="P422" s="2">
        <f>Table1[[#This Row],[enhanced_precision_macro]]-Table1[[#This Row],[baseline_precision_macro]]</f>
        <v>-5.3840963872122671E-3</v>
      </c>
      <c r="Q422" s="2">
        <f>Table1[[#This Row],[enhanced_recall_macro]]-Table1[[#This Row],[baseline_recall_macro]]</f>
        <v>-1.6501287360829564E-2</v>
      </c>
      <c r="R422" s="2">
        <f>Table1[[#This Row],[enhanced_f1_macro]]-Table1[[#This Row],[baseline_f1_macro]]</f>
        <v>-6.9306298766276253E-3</v>
      </c>
      <c r="S422" s="2">
        <f>Table1[[#This Row],[enhanced_roc_auc_macro]]-Table1[[#This Row],[baseline_roc_auc_macro]]</f>
        <v>-2.4181894660616488E-3</v>
      </c>
      <c r="T422" t="s">
        <v>174</v>
      </c>
      <c r="U422" t="s">
        <v>181</v>
      </c>
    </row>
    <row r="423" spans="1:21" x14ac:dyDescent="0.25">
      <c r="A423" t="s">
        <v>16</v>
      </c>
      <c r="B423" t="s">
        <v>25</v>
      </c>
      <c r="C423" t="s">
        <v>298</v>
      </c>
      <c r="D423" s="3">
        <v>0.5</v>
      </c>
      <c r="E423" s="5">
        <v>0.72535991140642309</v>
      </c>
      <c r="F423" s="5">
        <v>0.56796209889899019</v>
      </c>
      <c r="G423" s="5">
        <v>0.57592661485965779</v>
      </c>
      <c r="H423" s="5">
        <v>0.56432140619108073</v>
      </c>
      <c r="I423" s="5">
        <v>0.84243719161285258</v>
      </c>
      <c r="J423" s="5">
        <v>0.72480620155038755</v>
      </c>
      <c r="K423" s="5">
        <v>0.56233828903722938</v>
      </c>
      <c r="L423" s="5">
        <v>0.55946698344341939</v>
      </c>
      <c r="M423" s="5">
        <v>0.55723903621238169</v>
      </c>
      <c r="N423" s="5">
        <v>0.84951906084760087</v>
      </c>
      <c r="O423" s="2">
        <f>Table1[[#This Row],[enhanced_accuracy]]-Table1[[#This Row],[baseline_accuracy]]</f>
        <v>-5.5370985603553358E-4</v>
      </c>
      <c r="P423" s="2">
        <f>Table1[[#This Row],[enhanced_precision_macro]]-Table1[[#This Row],[baseline_precision_macro]]</f>
        <v>-5.623809861760809E-3</v>
      </c>
      <c r="Q423" s="2">
        <f>Table1[[#This Row],[enhanced_recall_macro]]-Table1[[#This Row],[baseline_recall_macro]]</f>
        <v>-1.6459631416238407E-2</v>
      </c>
      <c r="R423" s="2">
        <f>Table1[[#This Row],[enhanced_f1_macro]]-Table1[[#This Row],[baseline_f1_macro]]</f>
        <v>-7.0823699786990435E-3</v>
      </c>
      <c r="S423" s="2">
        <f>Table1[[#This Row],[enhanced_roc_auc_macro]]-Table1[[#This Row],[baseline_roc_auc_macro]]</f>
        <v>7.0818692347482948E-3</v>
      </c>
      <c r="T423" t="s">
        <v>19</v>
      </c>
      <c r="U423" t="s">
        <v>20</v>
      </c>
    </row>
    <row r="424" spans="1:21" x14ac:dyDescent="0.25">
      <c r="A424" t="s">
        <v>80</v>
      </c>
      <c r="B424" t="s">
        <v>104</v>
      </c>
      <c r="C424" t="s">
        <v>196</v>
      </c>
      <c r="E424" s="5">
        <v>0.73864894795127356</v>
      </c>
      <c r="F424" s="5">
        <v>0.59368519998736791</v>
      </c>
      <c r="G424" s="5">
        <v>0.59111559136365299</v>
      </c>
      <c r="H424" s="5">
        <v>0.58447730888358862</v>
      </c>
      <c r="I424" s="5">
        <v>0.86717957093893172</v>
      </c>
      <c r="J424" s="5">
        <v>0.7281284606866002</v>
      </c>
      <c r="K424" s="5">
        <v>0.59983863640638324</v>
      </c>
      <c r="L424" s="5">
        <v>0.5929018372639735</v>
      </c>
      <c r="M424" s="5">
        <v>0.57716227212924975</v>
      </c>
      <c r="N424" s="5">
        <v>0.86894812394636156</v>
      </c>
      <c r="O424" s="2">
        <f>Table1[[#This Row],[enhanced_accuracy]]-Table1[[#This Row],[baseline_accuracy]]</f>
        <v>-1.0520487264673362E-2</v>
      </c>
      <c r="P424" s="2">
        <f>Table1[[#This Row],[enhanced_precision_macro]]-Table1[[#This Row],[baseline_precision_macro]]</f>
        <v>6.1534364190153346E-3</v>
      </c>
      <c r="Q424" s="2">
        <f>Table1[[#This Row],[enhanced_recall_macro]]-Table1[[#This Row],[baseline_recall_macro]]</f>
        <v>1.7862459003205045E-3</v>
      </c>
      <c r="R424" s="2">
        <f>Table1[[#This Row],[enhanced_f1_macro]]-Table1[[#This Row],[baseline_f1_macro]]</f>
        <v>-7.3150367543388661E-3</v>
      </c>
      <c r="S424" s="2">
        <f>Table1[[#This Row],[enhanced_roc_auc_macro]]-Table1[[#This Row],[baseline_roc_auc_macro]]</f>
        <v>1.7685530074298406E-3</v>
      </c>
      <c r="T424" t="s">
        <v>226</v>
      </c>
      <c r="U424" t="s">
        <v>237</v>
      </c>
    </row>
    <row r="425" spans="1:21" x14ac:dyDescent="0.25">
      <c r="A425" t="s">
        <v>46</v>
      </c>
      <c r="B425" t="s">
        <v>47</v>
      </c>
      <c r="C425" t="s">
        <v>298</v>
      </c>
      <c r="D425" s="3">
        <v>0.9</v>
      </c>
      <c r="E425" s="5">
        <v>0.62735326688815063</v>
      </c>
      <c r="F425" s="5">
        <v>0.53214069601901393</v>
      </c>
      <c r="G425" s="5">
        <v>0.45954418579406181</v>
      </c>
      <c r="H425" s="5">
        <v>0.45245235348677187</v>
      </c>
      <c r="I425" s="5">
        <v>0.80011844297856971</v>
      </c>
      <c r="J425" s="5">
        <v>0.62679955703211521</v>
      </c>
      <c r="K425" s="5">
        <v>0.51857309357309356</v>
      </c>
      <c r="L425" s="5">
        <v>0.44613856265308488</v>
      </c>
      <c r="M425" s="5">
        <v>0.44503656851294088</v>
      </c>
      <c r="N425" s="5">
        <v>0.79933716669670429</v>
      </c>
      <c r="O425" s="2">
        <f>Table1[[#This Row],[enhanced_accuracy]]-Table1[[#This Row],[baseline_accuracy]]</f>
        <v>-5.5370985603542255E-4</v>
      </c>
      <c r="P425" s="2">
        <f>Table1[[#This Row],[enhanced_precision_macro]]-Table1[[#This Row],[baseline_precision_macro]]</f>
        <v>-1.3567602445920368E-2</v>
      </c>
      <c r="Q425" s="2">
        <f>Table1[[#This Row],[enhanced_recall_macro]]-Table1[[#This Row],[baseline_recall_macro]]</f>
        <v>-1.340562314097693E-2</v>
      </c>
      <c r="R425" s="2">
        <f>Table1[[#This Row],[enhanced_f1_macro]]-Table1[[#This Row],[baseline_f1_macro]]</f>
        <v>-7.4157849738309967E-3</v>
      </c>
      <c r="S425" s="2">
        <f>Table1[[#This Row],[enhanced_roc_auc_macro]]-Table1[[#This Row],[baseline_roc_auc_macro]]</f>
        <v>-7.8127628186541731E-4</v>
      </c>
      <c r="T425" t="s">
        <v>48</v>
      </c>
      <c r="U425" t="s">
        <v>477</v>
      </c>
    </row>
    <row r="426" spans="1:21" x14ac:dyDescent="0.25">
      <c r="A426" t="s">
        <v>31</v>
      </c>
      <c r="B426" t="s">
        <v>35</v>
      </c>
      <c r="C426" t="s">
        <v>298</v>
      </c>
      <c r="D426" s="3">
        <v>0.5</v>
      </c>
      <c r="E426" s="5">
        <v>0.6727574750830565</v>
      </c>
      <c r="F426" s="5">
        <v>0.51595246788699833</v>
      </c>
      <c r="G426" s="5">
        <v>0.54260062682949195</v>
      </c>
      <c r="H426" s="5">
        <v>0.51783923866319137</v>
      </c>
      <c r="I426" s="5">
        <v>0.78830711164115042</v>
      </c>
      <c r="J426" s="5">
        <v>0.65503875968992253</v>
      </c>
      <c r="K426" s="5">
        <v>0.50911486163807806</v>
      </c>
      <c r="L426" s="5">
        <v>0.5369385778184611</v>
      </c>
      <c r="M426" s="5">
        <v>0.51041766168792335</v>
      </c>
      <c r="N426" s="5">
        <v>0.79859993088580539</v>
      </c>
      <c r="O426" s="2">
        <f>Table1[[#This Row],[enhanced_accuracy]]-Table1[[#This Row],[baseline_accuracy]]</f>
        <v>-1.7718715393133966E-2</v>
      </c>
      <c r="P426" s="2">
        <f>Table1[[#This Row],[enhanced_precision_macro]]-Table1[[#This Row],[baseline_precision_macro]]</f>
        <v>-6.8376062489202694E-3</v>
      </c>
      <c r="Q426" s="2">
        <f>Table1[[#This Row],[enhanced_recall_macro]]-Table1[[#This Row],[baseline_recall_macro]]</f>
        <v>-5.6620490110308452E-3</v>
      </c>
      <c r="R426" s="2">
        <f>Table1[[#This Row],[enhanced_f1_macro]]-Table1[[#This Row],[baseline_f1_macro]]</f>
        <v>-7.4215769752680183E-3</v>
      </c>
      <c r="S426" s="2">
        <f>Table1[[#This Row],[enhanced_roc_auc_macro]]-Table1[[#This Row],[baseline_roc_auc_macro]]</f>
        <v>1.0292819244654972E-2</v>
      </c>
      <c r="T426" t="s">
        <v>40</v>
      </c>
      <c r="U426" t="s">
        <v>301</v>
      </c>
    </row>
    <row r="427" spans="1:21" x14ac:dyDescent="0.25">
      <c r="A427" t="s">
        <v>80</v>
      </c>
      <c r="B427" t="s">
        <v>90</v>
      </c>
      <c r="C427" t="s">
        <v>248</v>
      </c>
      <c r="E427" s="5">
        <v>0.74529346622369874</v>
      </c>
      <c r="F427" s="5">
        <v>0.58256853170932854</v>
      </c>
      <c r="G427" s="5">
        <v>0.58147547063247762</v>
      </c>
      <c r="H427" s="5">
        <v>0.57923250421618477</v>
      </c>
      <c r="I427" s="5">
        <v>0.86415831568262069</v>
      </c>
      <c r="J427" s="5">
        <v>0.74529346622369874</v>
      </c>
      <c r="K427" s="5">
        <v>0.56713213229744208</v>
      </c>
      <c r="L427" s="5">
        <v>0.58063197230215313</v>
      </c>
      <c r="M427" s="5">
        <v>0.57161660468155628</v>
      </c>
      <c r="N427" s="5">
        <v>0.86828127479930672</v>
      </c>
      <c r="O427" s="2">
        <f>Table1[[#This Row],[enhanced_accuracy]]-Table1[[#This Row],[baseline_accuracy]]</f>
        <v>0</v>
      </c>
      <c r="P427" s="2">
        <f>Table1[[#This Row],[enhanced_precision_macro]]-Table1[[#This Row],[baseline_precision_macro]]</f>
        <v>-1.5436399411886459E-2</v>
      </c>
      <c r="Q427" s="2">
        <f>Table1[[#This Row],[enhanced_recall_macro]]-Table1[[#This Row],[baseline_recall_macro]]</f>
        <v>-8.4349833032448807E-4</v>
      </c>
      <c r="R427" s="2">
        <f>Table1[[#This Row],[enhanced_f1_macro]]-Table1[[#This Row],[baseline_f1_macro]]</f>
        <v>-7.6158995346284897E-3</v>
      </c>
      <c r="S427" s="2">
        <f>Table1[[#This Row],[enhanced_roc_auc_macro]]-Table1[[#This Row],[baseline_roc_auc_macro]]</f>
        <v>4.1229591166860313E-3</v>
      </c>
      <c r="T427" t="s">
        <v>88</v>
      </c>
      <c r="U427" t="s">
        <v>280</v>
      </c>
    </row>
    <row r="428" spans="1:21" x14ac:dyDescent="0.25">
      <c r="A428" t="s">
        <v>31</v>
      </c>
      <c r="B428" t="s">
        <v>42</v>
      </c>
      <c r="C428" t="s">
        <v>248</v>
      </c>
      <c r="E428" s="5">
        <v>0.62070874861572534</v>
      </c>
      <c r="F428" s="5">
        <v>0.48104814986227362</v>
      </c>
      <c r="G428" s="5">
        <v>0.49943688848581158</v>
      </c>
      <c r="H428" s="5">
        <v>0.47066698161893539</v>
      </c>
      <c r="I428" s="5">
        <v>0.72458503260222495</v>
      </c>
      <c r="J428" s="5">
        <v>0.61904761904761907</v>
      </c>
      <c r="K428" s="5">
        <v>0.46972765910630832</v>
      </c>
      <c r="L428" s="5">
        <v>0.49180802390453399</v>
      </c>
      <c r="M428" s="5">
        <v>0.46274128579512502</v>
      </c>
      <c r="N428" s="5">
        <v>0.71523138085235383</v>
      </c>
      <c r="O428" s="2">
        <f>Table1[[#This Row],[enhanced_accuracy]]-Table1[[#This Row],[baseline_accuracy]]</f>
        <v>-1.6611295681062677E-3</v>
      </c>
      <c r="P428" s="2">
        <f>Table1[[#This Row],[enhanced_precision_macro]]-Table1[[#This Row],[baseline_precision_macro]]</f>
        <v>-1.1320490755965307E-2</v>
      </c>
      <c r="Q428" s="2">
        <f>Table1[[#This Row],[enhanced_recall_macro]]-Table1[[#This Row],[baseline_recall_macro]]</f>
        <v>-7.6288645812775946E-3</v>
      </c>
      <c r="R428" s="2">
        <f>Table1[[#This Row],[enhanced_f1_macro]]-Table1[[#This Row],[baseline_f1_macro]]</f>
        <v>-7.9256958238103636E-3</v>
      </c>
      <c r="S428" s="2">
        <f>Table1[[#This Row],[enhanced_roc_auc_macro]]-Table1[[#This Row],[baseline_roc_auc_macro]]</f>
        <v>-9.353651749871128E-3</v>
      </c>
      <c r="T428" t="s">
        <v>257</v>
      </c>
      <c r="U428" t="s">
        <v>258</v>
      </c>
    </row>
    <row r="429" spans="1:21" x14ac:dyDescent="0.25">
      <c r="A429" t="s">
        <v>80</v>
      </c>
      <c r="B429" t="s">
        <v>116</v>
      </c>
      <c r="C429" t="s">
        <v>248</v>
      </c>
      <c r="E429" s="5">
        <v>0.7464008859357697</v>
      </c>
      <c r="F429" s="5">
        <v>0.57636070682678497</v>
      </c>
      <c r="G429" s="5">
        <v>0.58348263596227712</v>
      </c>
      <c r="H429" s="5">
        <v>0.57810746504169297</v>
      </c>
      <c r="I429" s="5">
        <v>0.8621331772166837</v>
      </c>
      <c r="J429" s="5">
        <v>0.74473975636766332</v>
      </c>
      <c r="K429" s="5">
        <v>0.5626796195271957</v>
      </c>
      <c r="L429" s="5">
        <v>0.58184021428582677</v>
      </c>
      <c r="M429" s="5">
        <v>0.57015260025437275</v>
      </c>
      <c r="N429" s="5">
        <v>0.86905665025658663</v>
      </c>
      <c r="O429" s="2">
        <f>Table1[[#This Row],[enhanced_accuracy]]-Table1[[#This Row],[baseline_accuracy]]</f>
        <v>-1.6611295681063787E-3</v>
      </c>
      <c r="P429" s="2">
        <f>Table1[[#This Row],[enhanced_precision_macro]]-Table1[[#This Row],[baseline_precision_macro]]</f>
        <v>-1.3681087299589278E-2</v>
      </c>
      <c r="Q429" s="2">
        <f>Table1[[#This Row],[enhanced_recall_macro]]-Table1[[#This Row],[baseline_recall_macro]]</f>
        <v>-1.6424216764503452E-3</v>
      </c>
      <c r="R429" s="2">
        <f>Table1[[#This Row],[enhanced_f1_macro]]-Table1[[#This Row],[baseline_f1_macro]]</f>
        <v>-7.954864787320215E-3</v>
      </c>
      <c r="S429" s="2">
        <f>Table1[[#This Row],[enhanced_roc_auc_macro]]-Table1[[#This Row],[baseline_roc_auc_macro]]</f>
        <v>6.9234730399029276E-3</v>
      </c>
      <c r="T429" t="s">
        <v>88</v>
      </c>
      <c r="U429" t="s">
        <v>293</v>
      </c>
    </row>
    <row r="430" spans="1:21" x14ac:dyDescent="0.25">
      <c r="A430" t="s">
        <v>31</v>
      </c>
      <c r="B430" t="s">
        <v>35</v>
      </c>
      <c r="C430" t="s">
        <v>298</v>
      </c>
      <c r="D430" s="3">
        <v>0.8</v>
      </c>
      <c r="E430" s="5">
        <v>0.65005537098560351</v>
      </c>
      <c r="F430" s="5">
        <v>0.50271573289678106</v>
      </c>
      <c r="G430" s="5">
        <v>0.54423374241079991</v>
      </c>
      <c r="H430" s="5">
        <v>0.5035897052156133</v>
      </c>
      <c r="I430" s="5">
        <v>0.76614691509814525</v>
      </c>
      <c r="J430" s="5">
        <v>0.64617940199335544</v>
      </c>
      <c r="K430" s="5">
        <v>0.49499865875431548</v>
      </c>
      <c r="L430" s="5">
        <v>0.52183056774964476</v>
      </c>
      <c r="M430" s="5">
        <v>0.49525270312672798</v>
      </c>
      <c r="N430" s="5">
        <v>0.75102065963273301</v>
      </c>
      <c r="O430" s="2">
        <f>Table1[[#This Row],[enhanced_accuracy]]-Table1[[#This Row],[baseline_accuracy]]</f>
        <v>-3.8759689922480689E-3</v>
      </c>
      <c r="P430" s="2">
        <f>Table1[[#This Row],[enhanced_precision_macro]]-Table1[[#This Row],[baseline_precision_macro]]</f>
        <v>-7.7170741424655853E-3</v>
      </c>
      <c r="Q430" s="2">
        <f>Table1[[#This Row],[enhanced_recall_macro]]-Table1[[#This Row],[baseline_recall_macro]]</f>
        <v>-2.2403174661155156E-2</v>
      </c>
      <c r="R430" s="2">
        <f>Table1[[#This Row],[enhanced_f1_macro]]-Table1[[#This Row],[baseline_f1_macro]]</f>
        <v>-8.3370020888853258E-3</v>
      </c>
      <c r="S430" s="2">
        <f>Table1[[#This Row],[enhanced_roc_auc_macro]]-Table1[[#This Row],[baseline_roc_auc_macro]]</f>
        <v>-1.5126255465412242E-2</v>
      </c>
      <c r="T430" t="s">
        <v>33</v>
      </c>
      <c r="U430" t="s">
        <v>426</v>
      </c>
    </row>
    <row r="431" spans="1:21" x14ac:dyDescent="0.25">
      <c r="A431" t="s">
        <v>16</v>
      </c>
      <c r="B431" t="s">
        <v>27</v>
      </c>
      <c r="C431" t="s">
        <v>298</v>
      </c>
      <c r="D431" s="3">
        <v>0.6</v>
      </c>
      <c r="E431" s="5">
        <v>0.73698781838316718</v>
      </c>
      <c r="F431" s="5">
        <v>0.58971409240805794</v>
      </c>
      <c r="G431" s="5">
        <v>0.57838481913433715</v>
      </c>
      <c r="H431" s="5">
        <v>0.57690791459664625</v>
      </c>
      <c r="I431" s="5">
        <v>0.8659775296008505</v>
      </c>
      <c r="J431" s="5">
        <v>0.71982281284606864</v>
      </c>
      <c r="K431" s="5">
        <v>0.58516270773103707</v>
      </c>
      <c r="L431" s="5">
        <v>0.58011109978326869</v>
      </c>
      <c r="M431" s="5">
        <v>0.56834832410697511</v>
      </c>
      <c r="N431" s="5">
        <v>0.86716526440561625</v>
      </c>
      <c r="O431" s="2">
        <f>Table1[[#This Row],[enhanced_accuracy]]-Table1[[#This Row],[baseline_accuracy]]</f>
        <v>-1.7165005537098543E-2</v>
      </c>
      <c r="P431" s="2">
        <f>Table1[[#This Row],[enhanced_precision_macro]]-Table1[[#This Row],[baseline_precision_macro]]</f>
        <v>-4.5513846770208755E-3</v>
      </c>
      <c r="Q431" s="2">
        <f>Table1[[#This Row],[enhanced_recall_macro]]-Table1[[#This Row],[baseline_recall_macro]]</f>
        <v>1.7262806489315441E-3</v>
      </c>
      <c r="R431" s="2">
        <f>Table1[[#This Row],[enhanced_f1_macro]]-Table1[[#This Row],[baseline_f1_macro]]</f>
        <v>-8.5595904896711428E-3</v>
      </c>
      <c r="S431" s="2">
        <f>Table1[[#This Row],[enhanced_roc_auc_macro]]-Table1[[#This Row],[baseline_roc_auc_macro]]</f>
        <v>1.1877348047657499E-3</v>
      </c>
      <c r="T431" t="s">
        <v>341</v>
      </c>
      <c r="U431" t="s">
        <v>20</v>
      </c>
    </row>
    <row r="432" spans="1:21" x14ac:dyDescent="0.25">
      <c r="A432" t="s">
        <v>80</v>
      </c>
      <c r="B432" t="s">
        <v>87</v>
      </c>
      <c r="C432" t="s">
        <v>248</v>
      </c>
      <c r="E432" s="5">
        <v>0.74031007751937983</v>
      </c>
      <c r="F432" s="5">
        <v>0.58190964709089088</v>
      </c>
      <c r="G432" s="5">
        <v>0.57841349841452605</v>
      </c>
      <c r="H432" s="5">
        <v>0.57684761837448539</v>
      </c>
      <c r="I432" s="5">
        <v>0.86229496889246604</v>
      </c>
      <c r="J432" s="5">
        <v>0.73920265780730898</v>
      </c>
      <c r="K432" s="5">
        <v>0.56327526519317095</v>
      </c>
      <c r="L432" s="5">
        <v>0.57843331078062898</v>
      </c>
      <c r="M432" s="5">
        <v>0.56827455588287545</v>
      </c>
      <c r="N432" s="5">
        <v>0.86992611118191765</v>
      </c>
      <c r="O432" s="2">
        <f>Table1[[#This Row],[enhanced_accuracy]]-Table1[[#This Row],[baseline_accuracy]]</f>
        <v>-1.1074197120708451E-3</v>
      </c>
      <c r="P432" s="2">
        <f>Table1[[#This Row],[enhanced_precision_macro]]-Table1[[#This Row],[baseline_precision_macro]]</f>
        <v>-1.8634381897719932E-2</v>
      </c>
      <c r="Q432" s="2">
        <f>Table1[[#This Row],[enhanced_recall_macro]]-Table1[[#This Row],[baseline_recall_macro]]</f>
        <v>1.9812366102933687E-5</v>
      </c>
      <c r="R432" s="2">
        <f>Table1[[#This Row],[enhanced_f1_macro]]-Table1[[#This Row],[baseline_f1_macro]]</f>
        <v>-8.5730624916099396E-3</v>
      </c>
      <c r="S432" s="2">
        <f>Table1[[#This Row],[enhanced_roc_auc_macro]]-Table1[[#This Row],[baseline_roc_auc_macro]]</f>
        <v>7.631142289451609E-3</v>
      </c>
      <c r="T432" t="s">
        <v>88</v>
      </c>
      <c r="U432" t="s">
        <v>279</v>
      </c>
    </row>
    <row r="433" spans="1:21" x14ac:dyDescent="0.25">
      <c r="A433" t="s">
        <v>46</v>
      </c>
      <c r="B433" t="s">
        <v>50</v>
      </c>
      <c r="C433" t="s">
        <v>298</v>
      </c>
      <c r="D433" s="3">
        <v>0.8</v>
      </c>
      <c r="E433" s="5">
        <v>0.62236987818383172</v>
      </c>
      <c r="F433" s="5">
        <v>0.52808547155282048</v>
      </c>
      <c r="G433" s="5">
        <v>0.46770962361698848</v>
      </c>
      <c r="H433" s="5">
        <v>0.44915125763842539</v>
      </c>
      <c r="I433" s="5">
        <v>0.80210758715002461</v>
      </c>
      <c r="J433" s="5">
        <v>0.62735326688815063</v>
      </c>
      <c r="K433" s="5">
        <v>0.52195278916009369</v>
      </c>
      <c r="L433" s="5">
        <v>0.43691922091340207</v>
      </c>
      <c r="M433" s="5">
        <v>0.44046293877351139</v>
      </c>
      <c r="N433" s="5">
        <v>0.79685534471585606</v>
      </c>
      <c r="O433" s="2">
        <f>Table1[[#This Row],[enhanced_accuracy]]-Table1[[#This Row],[baseline_accuracy]]</f>
        <v>4.983388704318914E-3</v>
      </c>
      <c r="P433" s="2">
        <f>Table1[[#This Row],[enhanced_precision_macro]]-Table1[[#This Row],[baseline_precision_macro]]</f>
        <v>-6.1326823927267959E-3</v>
      </c>
      <c r="Q433" s="2">
        <f>Table1[[#This Row],[enhanced_recall_macro]]-Table1[[#This Row],[baseline_recall_macro]]</f>
        <v>-3.0790402703586406E-2</v>
      </c>
      <c r="R433" s="2">
        <f>Table1[[#This Row],[enhanced_f1_macro]]-Table1[[#This Row],[baseline_f1_macro]]</f>
        <v>-8.688318864914002E-3</v>
      </c>
      <c r="S433" s="2">
        <f>Table1[[#This Row],[enhanced_roc_auc_macro]]-Table1[[#This Row],[baseline_roc_auc_macro]]</f>
        <v>-5.2522424341685525E-3</v>
      </c>
      <c r="T433" t="s">
        <v>48</v>
      </c>
      <c r="U433" t="s">
        <v>432</v>
      </c>
    </row>
    <row r="434" spans="1:21" x14ac:dyDescent="0.25">
      <c r="A434" t="s">
        <v>46</v>
      </c>
      <c r="B434" t="s">
        <v>50</v>
      </c>
      <c r="C434" t="s">
        <v>298</v>
      </c>
      <c r="D434" s="3">
        <v>0.7</v>
      </c>
      <c r="E434" s="5">
        <v>0.61960132890365449</v>
      </c>
      <c r="F434" s="5">
        <v>0.52448212031209573</v>
      </c>
      <c r="G434" s="5">
        <v>0.45586424418333471</v>
      </c>
      <c r="H434" s="5">
        <v>0.44558903140657841</v>
      </c>
      <c r="I434" s="5">
        <v>0.79913977840577455</v>
      </c>
      <c r="J434" s="5">
        <v>0.62569213732004425</v>
      </c>
      <c r="K434" s="5">
        <v>0.51159753161526089</v>
      </c>
      <c r="L434" s="5">
        <v>0.429513456522711</v>
      </c>
      <c r="M434" s="5">
        <v>0.43633319932105308</v>
      </c>
      <c r="N434" s="5">
        <v>0.79206356967851488</v>
      </c>
      <c r="O434" s="2">
        <f>Table1[[#This Row],[enhanced_accuracy]]-Table1[[#This Row],[baseline_accuracy]]</f>
        <v>6.0908084163897591E-3</v>
      </c>
      <c r="P434" s="2">
        <f>Table1[[#This Row],[enhanced_precision_macro]]-Table1[[#This Row],[baseline_precision_macro]]</f>
        <v>-1.2884588696834842E-2</v>
      </c>
      <c r="Q434" s="2">
        <f>Table1[[#This Row],[enhanced_recall_macro]]-Table1[[#This Row],[baseline_recall_macro]]</f>
        <v>-2.6350787660623709E-2</v>
      </c>
      <c r="R434" s="2">
        <f>Table1[[#This Row],[enhanced_f1_macro]]-Table1[[#This Row],[baseline_f1_macro]]</f>
        <v>-9.2558320855253284E-3</v>
      </c>
      <c r="S434" s="2">
        <f>Table1[[#This Row],[enhanced_roc_auc_macro]]-Table1[[#This Row],[baseline_roc_auc_macro]]</f>
        <v>-7.0762087272596697E-3</v>
      </c>
      <c r="T434" t="s">
        <v>389</v>
      </c>
      <c r="U434" t="s">
        <v>391</v>
      </c>
    </row>
    <row r="435" spans="1:21" x14ac:dyDescent="0.25">
      <c r="A435" t="s">
        <v>31</v>
      </c>
      <c r="B435" t="s">
        <v>39</v>
      </c>
      <c r="C435" t="s">
        <v>248</v>
      </c>
      <c r="E435" s="5">
        <v>0.62181616832779618</v>
      </c>
      <c r="F435" s="5">
        <v>0.4670913037447475</v>
      </c>
      <c r="G435" s="5">
        <v>0.49153247754512691</v>
      </c>
      <c r="H435" s="5">
        <v>0.46317905771511558</v>
      </c>
      <c r="I435" s="5">
        <v>0.68607877861747535</v>
      </c>
      <c r="J435" s="5">
        <v>0.60188261351052053</v>
      </c>
      <c r="K435" s="5">
        <v>0.46212096565272892</v>
      </c>
      <c r="L435" s="5">
        <v>0.48708076230685271</v>
      </c>
      <c r="M435" s="5">
        <v>0.45331867683445348</v>
      </c>
      <c r="N435" s="5">
        <v>0.68217100669677433</v>
      </c>
      <c r="O435" s="2">
        <f>Table1[[#This Row],[enhanced_accuracy]]-Table1[[#This Row],[baseline_accuracy]]</f>
        <v>-1.9933554817275656E-2</v>
      </c>
      <c r="P435" s="2">
        <f>Table1[[#This Row],[enhanced_precision_macro]]-Table1[[#This Row],[baseline_precision_macro]]</f>
        <v>-4.970338092018578E-3</v>
      </c>
      <c r="Q435" s="2">
        <f>Table1[[#This Row],[enhanced_recall_macro]]-Table1[[#This Row],[baseline_recall_macro]]</f>
        <v>-4.4517152382742009E-3</v>
      </c>
      <c r="R435" s="2">
        <f>Table1[[#This Row],[enhanced_f1_macro]]-Table1[[#This Row],[baseline_f1_macro]]</f>
        <v>-9.8603808806621007E-3</v>
      </c>
      <c r="S435" s="2">
        <f>Table1[[#This Row],[enhanced_roc_auc_macro]]-Table1[[#This Row],[baseline_roc_auc_macro]]</f>
        <v>-3.9077719207010198E-3</v>
      </c>
      <c r="T435" t="s">
        <v>174</v>
      </c>
      <c r="U435" t="s">
        <v>256</v>
      </c>
    </row>
    <row r="436" spans="1:21" x14ac:dyDescent="0.25">
      <c r="A436" t="s">
        <v>80</v>
      </c>
      <c r="B436" t="s">
        <v>108</v>
      </c>
      <c r="C436" t="s">
        <v>18</v>
      </c>
      <c r="E436" s="5">
        <v>0.74086378737541525</v>
      </c>
      <c r="F436" s="5">
        <v>0.57077169304837183</v>
      </c>
      <c r="G436" s="5">
        <v>0.58053238231855853</v>
      </c>
      <c r="H436" s="5">
        <v>0.57340497530638379</v>
      </c>
      <c r="I436" s="5">
        <v>0.85777040493678969</v>
      </c>
      <c r="J436" s="5">
        <v>0.7375415282392026</v>
      </c>
      <c r="K436" s="5">
        <v>0.55563503879148857</v>
      </c>
      <c r="L436" s="5">
        <v>0.57580518129757463</v>
      </c>
      <c r="M436" s="5">
        <v>0.56351696556717501</v>
      </c>
      <c r="N436" s="5">
        <v>0.87111452634577802</v>
      </c>
      <c r="O436" s="2">
        <f>Table1[[#This Row],[enhanced_accuracy]]-Table1[[#This Row],[baseline_accuracy]]</f>
        <v>-3.3222591362126463E-3</v>
      </c>
      <c r="P436" s="2">
        <f>Table1[[#This Row],[enhanced_precision_macro]]-Table1[[#This Row],[baseline_precision_macro]]</f>
        <v>-1.5136654256883264E-2</v>
      </c>
      <c r="Q436" s="2">
        <f>Table1[[#This Row],[enhanced_recall_macro]]-Table1[[#This Row],[baseline_recall_macro]]</f>
        <v>-4.7272010209838955E-3</v>
      </c>
      <c r="R436" s="2">
        <f>Table1[[#This Row],[enhanced_f1_macro]]-Table1[[#This Row],[baseline_f1_macro]]</f>
        <v>-9.8880097392087807E-3</v>
      </c>
      <c r="S436" s="2">
        <f>Table1[[#This Row],[enhanced_roc_auc_macro]]-Table1[[#This Row],[baseline_roc_auc_macro]]</f>
        <v>1.334412140898833E-2</v>
      </c>
      <c r="T436" t="s">
        <v>88</v>
      </c>
      <c r="U436" t="s">
        <v>109</v>
      </c>
    </row>
    <row r="437" spans="1:21" x14ac:dyDescent="0.25">
      <c r="A437" t="s">
        <v>80</v>
      </c>
      <c r="B437" t="s">
        <v>114</v>
      </c>
      <c r="C437" t="s">
        <v>248</v>
      </c>
      <c r="E437" s="5">
        <v>0.74584717607973416</v>
      </c>
      <c r="F437" s="5">
        <v>0.57065858036077954</v>
      </c>
      <c r="G437" s="5">
        <v>0.57850782390450983</v>
      </c>
      <c r="H437" s="5">
        <v>0.57322991771147425</v>
      </c>
      <c r="I437" s="5">
        <v>0.85885283571301041</v>
      </c>
      <c r="J437" s="5">
        <v>0.7441860465116279</v>
      </c>
      <c r="K437" s="5">
        <v>0.55527165132816991</v>
      </c>
      <c r="L437" s="5">
        <v>0.5750361960911311</v>
      </c>
      <c r="M437" s="5">
        <v>0.56313408350157346</v>
      </c>
      <c r="N437" s="5">
        <v>0.86674141295557827</v>
      </c>
      <c r="O437" s="2">
        <f>Table1[[#This Row],[enhanced_accuracy]]-Table1[[#This Row],[baseline_accuracy]]</f>
        <v>-1.6611295681062677E-3</v>
      </c>
      <c r="P437" s="2">
        <f>Table1[[#This Row],[enhanced_precision_macro]]-Table1[[#This Row],[baseline_precision_macro]]</f>
        <v>-1.5386929032609631E-2</v>
      </c>
      <c r="Q437" s="2">
        <f>Table1[[#This Row],[enhanced_recall_macro]]-Table1[[#This Row],[baseline_recall_macro]]</f>
        <v>-3.4716278133787304E-3</v>
      </c>
      <c r="R437" s="2">
        <f>Table1[[#This Row],[enhanced_f1_macro]]-Table1[[#This Row],[baseline_f1_macro]]</f>
        <v>-1.0095834209900789E-2</v>
      </c>
      <c r="S437" s="2">
        <f>Table1[[#This Row],[enhanced_roc_auc_macro]]-Table1[[#This Row],[baseline_roc_auc_macro]]</f>
        <v>7.8885772425678624E-3</v>
      </c>
      <c r="T437" t="s">
        <v>88</v>
      </c>
      <c r="U437" t="s">
        <v>292</v>
      </c>
    </row>
    <row r="438" spans="1:21" x14ac:dyDescent="0.25">
      <c r="A438" t="s">
        <v>80</v>
      </c>
      <c r="B438" t="s">
        <v>114</v>
      </c>
      <c r="C438" t="s">
        <v>18</v>
      </c>
      <c r="E438" s="5">
        <v>0.73975636766334441</v>
      </c>
      <c r="F438" s="5">
        <v>0.56982223961584066</v>
      </c>
      <c r="G438" s="5">
        <v>0.57948329803529175</v>
      </c>
      <c r="H438" s="5">
        <v>0.57237185733963947</v>
      </c>
      <c r="I438" s="5">
        <v>0.85891612724928235</v>
      </c>
      <c r="J438" s="5">
        <v>0.74363233665559247</v>
      </c>
      <c r="K438" s="5">
        <v>0.55487719236454058</v>
      </c>
      <c r="L438" s="5">
        <v>0.57237894246776622</v>
      </c>
      <c r="M438" s="5">
        <v>0.56212256132180538</v>
      </c>
      <c r="N438" s="5">
        <v>0.86895275895932733</v>
      </c>
      <c r="O438" s="2">
        <f>Table1[[#This Row],[enhanced_accuracy]]-Table1[[#This Row],[baseline_accuracy]]</f>
        <v>3.8759689922480689E-3</v>
      </c>
      <c r="P438" s="2">
        <f>Table1[[#This Row],[enhanced_precision_macro]]-Table1[[#This Row],[baseline_precision_macro]]</f>
        <v>-1.4945047251300081E-2</v>
      </c>
      <c r="Q438" s="2">
        <f>Table1[[#This Row],[enhanced_recall_macro]]-Table1[[#This Row],[baseline_recall_macro]]</f>
        <v>-7.1043555675255332E-3</v>
      </c>
      <c r="R438" s="2">
        <f>Table1[[#This Row],[enhanced_f1_macro]]-Table1[[#This Row],[baseline_f1_macro]]</f>
        <v>-1.0249296017834086E-2</v>
      </c>
      <c r="S438" s="2">
        <f>Table1[[#This Row],[enhanced_roc_auc_macro]]-Table1[[#This Row],[baseline_roc_auc_macro]]</f>
        <v>1.0036631710044985E-2</v>
      </c>
      <c r="T438" t="s">
        <v>88</v>
      </c>
      <c r="U438" t="s">
        <v>115</v>
      </c>
    </row>
    <row r="439" spans="1:21" x14ac:dyDescent="0.25">
      <c r="A439" t="s">
        <v>118</v>
      </c>
      <c r="B439" t="s">
        <v>132</v>
      </c>
      <c r="C439" t="s">
        <v>248</v>
      </c>
      <c r="E439" s="5">
        <v>0.69878183831672203</v>
      </c>
      <c r="F439" s="5">
        <v>0.51749613507430536</v>
      </c>
      <c r="G439" s="5">
        <v>0.54710735706716229</v>
      </c>
      <c r="H439" s="5">
        <v>0.52302130756548249</v>
      </c>
      <c r="I439" s="5">
        <v>0.83279433803959091</v>
      </c>
      <c r="J439" s="5">
        <v>0.70099667774086383</v>
      </c>
      <c r="K439" s="5">
        <v>0.5061718213392713</v>
      </c>
      <c r="L439" s="5">
        <v>0.53844000155258076</v>
      </c>
      <c r="M439" s="5">
        <v>0.51268483486929328</v>
      </c>
      <c r="N439" s="5">
        <v>0.84175767229193288</v>
      </c>
      <c r="O439" s="2">
        <f>Table1[[#This Row],[enhanced_accuracy]]-Table1[[#This Row],[baseline_accuracy]]</f>
        <v>2.2148394241418012E-3</v>
      </c>
      <c r="P439" s="2">
        <f>Table1[[#This Row],[enhanced_precision_macro]]-Table1[[#This Row],[baseline_precision_macro]]</f>
        <v>-1.1324313735034064E-2</v>
      </c>
      <c r="Q439" s="2">
        <f>Table1[[#This Row],[enhanced_recall_macro]]-Table1[[#This Row],[baseline_recall_macro]]</f>
        <v>-8.6673555145815318E-3</v>
      </c>
      <c r="R439" s="2">
        <f>Table1[[#This Row],[enhanced_f1_macro]]-Table1[[#This Row],[baseline_f1_macro]]</f>
        <v>-1.0336472696189203E-2</v>
      </c>
      <c r="S439" s="2">
        <f>Table1[[#This Row],[enhanced_roc_auc_macro]]-Table1[[#This Row],[baseline_roc_auc_macro]]</f>
        <v>8.9633342523419701E-3</v>
      </c>
      <c r="T439" t="s">
        <v>297</v>
      </c>
      <c r="U439" t="s">
        <v>296</v>
      </c>
    </row>
    <row r="440" spans="1:21" x14ac:dyDescent="0.25">
      <c r="A440" t="s">
        <v>31</v>
      </c>
      <c r="B440" t="s">
        <v>42</v>
      </c>
      <c r="C440" t="s">
        <v>136</v>
      </c>
      <c r="E440" s="5">
        <v>0.64673311184939097</v>
      </c>
      <c r="F440" s="5">
        <v>0.48374449160262201</v>
      </c>
      <c r="G440" s="5">
        <v>0.51378423317897182</v>
      </c>
      <c r="H440" s="5">
        <v>0.48784954026927929</v>
      </c>
      <c r="I440" s="5">
        <v>0.734976405998094</v>
      </c>
      <c r="J440" s="5">
        <v>0.62679955703211521</v>
      </c>
      <c r="K440" s="5">
        <v>0.47255429072966137</v>
      </c>
      <c r="L440" s="5">
        <v>0.50624680722944115</v>
      </c>
      <c r="M440" s="5">
        <v>0.47742533298461259</v>
      </c>
      <c r="N440" s="5">
        <v>0.72671782915362526</v>
      </c>
      <c r="O440" s="2">
        <f>Table1[[#This Row],[enhanced_accuracy]]-Table1[[#This Row],[baseline_accuracy]]</f>
        <v>-1.9933554817275767E-2</v>
      </c>
      <c r="P440" s="2">
        <f>Table1[[#This Row],[enhanced_precision_macro]]-Table1[[#This Row],[baseline_precision_macro]]</f>
        <v>-1.1190200872960632E-2</v>
      </c>
      <c r="Q440" s="2">
        <f>Table1[[#This Row],[enhanced_recall_macro]]-Table1[[#This Row],[baseline_recall_macro]]</f>
        <v>-7.5374259495306628E-3</v>
      </c>
      <c r="R440" s="2">
        <f>Table1[[#This Row],[enhanced_f1_macro]]-Table1[[#This Row],[baseline_f1_macro]]</f>
        <v>-1.0424207284666698E-2</v>
      </c>
      <c r="S440" s="2">
        <f>Table1[[#This Row],[enhanced_roc_auc_macro]]-Table1[[#This Row],[baseline_roc_auc_macro]]</f>
        <v>-8.2585768444687346E-3</v>
      </c>
      <c r="T440" t="s">
        <v>147</v>
      </c>
      <c r="U440" t="s">
        <v>148</v>
      </c>
    </row>
    <row r="441" spans="1:21" x14ac:dyDescent="0.25">
      <c r="A441" t="s">
        <v>46</v>
      </c>
      <c r="B441" t="s">
        <v>50</v>
      </c>
      <c r="C441" t="s">
        <v>298</v>
      </c>
      <c r="D441" s="3">
        <v>0.9</v>
      </c>
      <c r="E441" s="5">
        <v>0.62846068660022147</v>
      </c>
      <c r="F441" s="5">
        <v>0.5352334566094834</v>
      </c>
      <c r="G441" s="5">
        <v>0.461606913206556</v>
      </c>
      <c r="H441" s="5">
        <v>0.45517707008926511</v>
      </c>
      <c r="I441" s="5">
        <v>0.80099232196245707</v>
      </c>
      <c r="J441" s="5">
        <v>0.63233665559246954</v>
      </c>
      <c r="K441" s="5">
        <v>0.52207937978265273</v>
      </c>
      <c r="L441" s="5">
        <v>0.4333057111165145</v>
      </c>
      <c r="M441" s="5">
        <v>0.44465967648541349</v>
      </c>
      <c r="N441" s="5">
        <v>0.79645514927315586</v>
      </c>
      <c r="O441" s="2">
        <f>Table1[[#This Row],[enhanced_accuracy]]-Table1[[#This Row],[baseline_accuracy]]</f>
        <v>3.8759689922480689E-3</v>
      </c>
      <c r="P441" s="2">
        <f>Table1[[#This Row],[enhanced_precision_macro]]-Table1[[#This Row],[baseline_precision_macro]]</f>
        <v>-1.3154076826830674E-2</v>
      </c>
      <c r="Q441" s="2">
        <f>Table1[[#This Row],[enhanced_recall_macro]]-Table1[[#This Row],[baseline_recall_macro]]</f>
        <v>-2.83012020900415E-2</v>
      </c>
      <c r="R441" s="2">
        <f>Table1[[#This Row],[enhanced_f1_macro]]-Table1[[#This Row],[baseline_f1_macro]]</f>
        <v>-1.0517393603851621E-2</v>
      </c>
      <c r="S441" s="2">
        <f>Table1[[#This Row],[enhanced_roc_auc_macro]]-Table1[[#This Row],[baseline_roc_auc_macro]]</f>
        <v>-4.5371726893012054E-3</v>
      </c>
      <c r="T441" t="s">
        <v>48</v>
      </c>
      <c r="U441" t="s">
        <v>478</v>
      </c>
    </row>
    <row r="442" spans="1:21" x14ac:dyDescent="0.25">
      <c r="A442" t="s">
        <v>31</v>
      </c>
      <c r="B442" t="s">
        <v>42</v>
      </c>
      <c r="C442" t="s">
        <v>298</v>
      </c>
      <c r="D442" s="3">
        <v>0.7</v>
      </c>
      <c r="E442" s="5">
        <v>0.64451827242524917</v>
      </c>
      <c r="F442" s="5">
        <v>0.49540392923393928</v>
      </c>
      <c r="G442" s="5">
        <v>0.53378197154797336</v>
      </c>
      <c r="H442" s="5">
        <v>0.49701276887026108</v>
      </c>
      <c r="I442" s="5">
        <v>0.73012401973090202</v>
      </c>
      <c r="J442" s="5">
        <v>0.62735326688815063</v>
      </c>
      <c r="K442" s="5">
        <v>0.48333596359570402</v>
      </c>
      <c r="L442" s="5">
        <v>0.52957184943019742</v>
      </c>
      <c r="M442" s="5">
        <v>0.48595446577173601</v>
      </c>
      <c r="N442" s="5">
        <v>0.73043509736392553</v>
      </c>
      <c r="O442" s="2">
        <f>Table1[[#This Row],[enhanced_accuracy]]-Table1[[#This Row],[baseline_accuracy]]</f>
        <v>-1.7165005537098543E-2</v>
      </c>
      <c r="P442" s="2">
        <f>Table1[[#This Row],[enhanced_precision_macro]]-Table1[[#This Row],[baseline_precision_macro]]</f>
        <v>-1.2067965638235256E-2</v>
      </c>
      <c r="Q442" s="2">
        <f>Table1[[#This Row],[enhanced_recall_macro]]-Table1[[#This Row],[baseline_recall_macro]]</f>
        <v>-4.2101221177759385E-3</v>
      </c>
      <c r="R442" s="2">
        <f>Table1[[#This Row],[enhanced_f1_macro]]-Table1[[#This Row],[baseline_f1_macro]]</f>
        <v>-1.1058303098525069E-2</v>
      </c>
      <c r="S442" s="2">
        <f>Table1[[#This Row],[enhanced_roc_auc_macro]]-Table1[[#This Row],[baseline_roc_auc_macro]]</f>
        <v>3.1107763302351543E-4</v>
      </c>
      <c r="T442" t="s">
        <v>33</v>
      </c>
      <c r="U442" t="s">
        <v>387</v>
      </c>
    </row>
    <row r="443" spans="1:21" x14ac:dyDescent="0.25">
      <c r="A443" t="s">
        <v>31</v>
      </c>
      <c r="B443" t="s">
        <v>39</v>
      </c>
      <c r="C443" t="s">
        <v>196</v>
      </c>
      <c r="E443" s="5">
        <v>0.59357696566998897</v>
      </c>
      <c r="F443" s="5">
        <v>0.47553796634678991</v>
      </c>
      <c r="G443" s="5">
        <v>0.49127554148298302</v>
      </c>
      <c r="H443" s="5">
        <v>0.45415731429152872</v>
      </c>
      <c r="I443" s="5">
        <v>0.68281172357417685</v>
      </c>
      <c r="J443" s="5">
        <v>0.58139534883720934</v>
      </c>
      <c r="K443" s="5">
        <v>0.47219198078037572</v>
      </c>
      <c r="L443" s="5">
        <v>0.4812294584419019</v>
      </c>
      <c r="M443" s="5">
        <v>0.44301619792445718</v>
      </c>
      <c r="N443" s="5">
        <v>0.67624891118804831</v>
      </c>
      <c r="O443" s="2">
        <f>Table1[[#This Row],[enhanced_accuracy]]-Table1[[#This Row],[baseline_accuracy]]</f>
        <v>-1.2181616832779629E-2</v>
      </c>
      <c r="P443" s="2">
        <f>Table1[[#This Row],[enhanced_precision_macro]]-Table1[[#This Row],[baseline_precision_macro]]</f>
        <v>-3.3459855664141891E-3</v>
      </c>
      <c r="Q443" s="2">
        <f>Table1[[#This Row],[enhanced_recall_macro]]-Table1[[#This Row],[baseline_recall_macro]]</f>
        <v>-1.0046083041081122E-2</v>
      </c>
      <c r="R443" s="2">
        <f>Table1[[#This Row],[enhanced_f1_macro]]-Table1[[#This Row],[baseline_f1_macro]]</f>
        <v>-1.1141116367071546E-2</v>
      </c>
      <c r="S443" s="2">
        <f>Table1[[#This Row],[enhanced_roc_auc_macro]]-Table1[[#This Row],[baseline_roc_auc_macro]]</f>
        <v>-6.562812386128547E-3</v>
      </c>
      <c r="T443" t="s">
        <v>203</v>
      </c>
      <c r="U443" t="s">
        <v>204</v>
      </c>
    </row>
    <row r="444" spans="1:21" x14ac:dyDescent="0.25">
      <c r="A444" t="s">
        <v>31</v>
      </c>
      <c r="B444" t="s">
        <v>44</v>
      </c>
      <c r="C444" t="s">
        <v>196</v>
      </c>
      <c r="E444" s="5">
        <v>0.66002214839424145</v>
      </c>
      <c r="F444" s="5">
        <v>0.50624301164870333</v>
      </c>
      <c r="G444" s="5">
        <v>0.53195011707355433</v>
      </c>
      <c r="H444" s="5">
        <v>0.49517650290471432</v>
      </c>
      <c r="I444" s="5">
        <v>0.75490622001351004</v>
      </c>
      <c r="J444" s="5">
        <v>0.64341085271317833</v>
      </c>
      <c r="K444" s="5">
        <v>0.50136119004257251</v>
      </c>
      <c r="L444" s="5">
        <v>0.51416040879093883</v>
      </c>
      <c r="M444" s="5">
        <v>0.48215376320917303</v>
      </c>
      <c r="N444" s="5">
        <v>0.74110281222237939</v>
      </c>
      <c r="O444" s="2">
        <f>Table1[[#This Row],[enhanced_accuracy]]-Table1[[#This Row],[baseline_accuracy]]</f>
        <v>-1.6611295681063121E-2</v>
      </c>
      <c r="P444" s="2">
        <f>Table1[[#This Row],[enhanced_precision_macro]]-Table1[[#This Row],[baseline_precision_macro]]</f>
        <v>-4.8818216061308206E-3</v>
      </c>
      <c r="Q444" s="2">
        <f>Table1[[#This Row],[enhanced_recall_macro]]-Table1[[#This Row],[baseline_recall_macro]]</f>
        <v>-1.7789708282615502E-2</v>
      </c>
      <c r="R444" s="2">
        <f>Table1[[#This Row],[enhanced_f1_macro]]-Table1[[#This Row],[baseline_f1_macro]]</f>
        <v>-1.3022739695541297E-2</v>
      </c>
      <c r="S444" s="2">
        <f>Table1[[#This Row],[enhanced_roc_auc_macro]]-Table1[[#This Row],[baseline_roc_auc_macro]]</f>
        <v>-1.3803407791130651E-2</v>
      </c>
      <c r="T444" t="s">
        <v>199</v>
      </c>
      <c r="U444" t="s">
        <v>20</v>
      </c>
    </row>
    <row r="445" spans="1:21" x14ac:dyDescent="0.25">
      <c r="A445" t="s">
        <v>46</v>
      </c>
      <c r="B445" t="s">
        <v>47</v>
      </c>
      <c r="C445" t="s">
        <v>248</v>
      </c>
      <c r="E445" s="5">
        <v>0.67220376522702108</v>
      </c>
      <c r="F445" s="5">
        <v>0.55159142184274546</v>
      </c>
      <c r="G445" s="5">
        <v>0.478197320247434</v>
      </c>
      <c r="H445" s="5">
        <v>0.49531506461017227</v>
      </c>
      <c r="I445" s="5">
        <v>0.82155903166777189</v>
      </c>
      <c r="J445" s="5">
        <v>0.6705426356589147</v>
      </c>
      <c r="K445" s="5">
        <v>0.53499671219280376</v>
      </c>
      <c r="L445" s="5">
        <v>0.46348927918152161</v>
      </c>
      <c r="M445" s="5">
        <v>0.48171770787064361</v>
      </c>
      <c r="N445" s="5">
        <v>0.8179381628828386</v>
      </c>
      <c r="O445" s="2">
        <f>Table1[[#This Row],[enhanced_accuracy]]-Table1[[#This Row],[baseline_accuracy]]</f>
        <v>-1.6611295681063787E-3</v>
      </c>
      <c r="P445" s="2">
        <f>Table1[[#This Row],[enhanced_precision_macro]]-Table1[[#This Row],[baseline_precision_macro]]</f>
        <v>-1.6594709649941697E-2</v>
      </c>
      <c r="Q445" s="2">
        <f>Table1[[#This Row],[enhanced_recall_macro]]-Table1[[#This Row],[baseline_recall_macro]]</f>
        <v>-1.4708041065912392E-2</v>
      </c>
      <c r="R445" s="2">
        <f>Table1[[#This Row],[enhanced_f1_macro]]-Table1[[#This Row],[baseline_f1_macro]]</f>
        <v>-1.3597356739528665E-2</v>
      </c>
      <c r="S445" s="2">
        <f>Table1[[#This Row],[enhanced_roc_auc_macro]]-Table1[[#This Row],[baseline_roc_auc_macro]]</f>
        <v>-3.6208687849332843E-3</v>
      </c>
      <c r="T445" t="s">
        <v>260</v>
      </c>
      <c r="U445" t="s">
        <v>261</v>
      </c>
    </row>
    <row r="446" spans="1:21" x14ac:dyDescent="0.25">
      <c r="A446" t="s">
        <v>46</v>
      </c>
      <c r="B446" t="s">
        <v>50</v>
      </c>
      <c r="C446" t="s">
        <v>196</v>
      </c>
      <c r="E446" s="5">
        <v>0.75027685492801777</v>
      </c>
      <c r="F446" s="5">
        <v>0.60243281414040051</v>
      </c>
      <c r="G446" s="5">
        <v>0.57988777810913228</v>
      </c>
      <c r="H446" s="5">
        <v>0.58804194434371848</v>
      </c>
      <c r="I446" s="5">
        <v>0.84764690333765191</v>
      </c>
      <c r="J446" s="5">
        <v>0.74806201550387597</v>
      </c>
      <c r="K446" s="5">
        <v>0.59695311375642723</v>
      </c>
      <c r="L446" s="5">
        <v>0.56328656002078514</v>
      </c>
      <c r="M446" s="5">
        <v>0.57444312216362514</v>
      </c>
      <c r="N446" s="5">
        <v>0.84180949256690563</v>
      </c>
      <c r="O446" s="2">
        <f>Table1[[#This Row],[enhanced_accuracy]]-Table1[[#This Row],[baseline_accuracy]]</f>
        <v>-2.2148394241418012E-3</v>
      </c>
      <c r="P446" s="2">
        <f>Table1[[#This Row],[enhanced_precision_macro]]-Table1[[#This Row],[baseline_precision_macro]]</f>
        <v>-5.4797003839732739E-3</v>
      </c>
      <c r="Q446" s="2">
        <f>Table1[[#This Row],[enhanced_recall_macro]]-Table1[[#This Row],[baseline_recall_macro]]</f>
        <v>-1.6601218088347136E-2</v>
      </c>
      <c r="R446" s="2">
        <f>Table1[[#This Row],[enhanced_f1_macro]]-Table1[[#This Row],[baseline_f1_macro]]</f>
        <v>-1.359882218009334E-2</v>
      </c>
      <c r="S446" s="2">
        <f>Table1[[#This Row],[enhanced_roc_auc_macro]]-Table1[[#This Row],[baseline_roc_auc_macro]]</f>
        <v>-5.8374107707462874E-3</v>
      </c>
      <c r="T446" t="s">
        <v>206</v>
      </c>
      <c r="U446" t="s">
        <v>208</v>
      </c>
    </row>
    <row r="447" spans="1:21" x14ac:dyDescent="0.25">
      <c r="A447" t="s">
        <v>80</v>
      </c>
      <c r="B447" t="s">
        <v>84</v>
      </c>
      <c r="C447" t="s">
        <v>298</v>
      </c>
      <c r="D447" s="3">
        <v>0.5</v>
      </c>
      <c r="E447" s="5">
        <v>0.72702104097452935</v>
      </c>
      <c r="F447" s="5">
        <v>0.54924097353573642</v>
      </c>
      <c r="G447" s="5">
        <v>0.57582041255093441</v>
      </c>
      <c r="H447" s="5">
        <v>0.55880737972297889</v>
      </c>
      <c r="I447" s="5">
        <v>0.86754370782140844</v>
      </c>
      <c r="J447" s="5">
        <v>0.73421926910299007</v>
      </c>
      <c r="K447" s="5">
        <v>0.53818446188959956</v>
      </c>
      <c r="L447" s="5">
        <v>0.55388538028657386</v>
      </c>
      <c r="M447" s="5">
        <v>0.54492233137686918</v>
      </c>
      <c r="N447" s="5">
        <v>0.86751895069067331</v>
      </c>
      <c r="O447" s="2">
        <f>Table1[[#This Row],[enhanced_accuracy]]-Table1[[#This Row],[baseline_accuracy]]</f>
        <v>7.1982281284607152E-3</v>
      </c>
      <c r="P447" s="2">
        <f>Table1[[#This Row],[enhanced_precision_macro]]-Table1[[#This Row],[baseline_precision_macro]]</f>
        <v>-1.1056511646136857E-2</v>
      </c>
      <c r="Q447" s="2">
        <f>Table1[[#This Row],[enhanced_recall_macro]]-Table1[[#This Row],[baseline_recall_macro]]</f>
        <v>-2.1935032264360554E-2</v>
      </c>
      <c r="R447" s="2">
        <f>Table1[[#This Row],[enhanced_f1_macro]]-Table1[[#This Row],[baseline_f1_macro]]</f>
        <v>-1.3885048346109707E-2</v>
      </c>
      <c r="S447" s="2">
        <f>Table1[[#This Row],[enhanced_roc_auc_macro]]-Table1[[#This Row],[baseline_roc_auc_macro]]</f>
        <v>-2.4757130735131305E-5</v>
      </c>
      <c r="T447" t="s">
        <v>85</v>
      </c>
      <c r="U447" t="s">
        <v>320</v>
      </c>
    </row>
    <row r="448" spans="1:21" x14ac:dyDescent="0.25">
      <c r="A448" t="s">
        <v>31</v>
      </c>
      <c r="B448" t="s">
        <v>37</v>
      </c>
      <c r="C448" t="s">
        <v>196</v>
      </c>
      <c r="E448" s="5">
        <v>0.65780730897009965</v>
      </c>
      <c r="F448" s="5">
        <v>0.50951677509866744</v>
      </c>
      <c r="G448" s="5">
        <v>0.54070213041581416</v>
      </c>
      <c r="H448" s="5">
        <v>0.5016568699343158</v>
      </c>
      <c r="I448" s="5">
        <v>0.74627122803188195</v>
      </c>
      <c r="J448" s="5">
        <v>0.64894795127353266</v>
      </c>
      <c r="K448" s="5">
        <v>0.50783280244412932</v>
      </c>
      <c r="L448" s="5">
        <v>0.51863504852314612</v>
      </c>
      <c r="M448" s="5">
        <v>0.48605076090626842</v>
      </c>
      <c r="N448" s="5">
        <v>0.76214820441762676</v>
      </c>
      <c r="O448" s="2">
        <f>Table1[[#This Row],[enhanced_accuracy]]-Table1[[#This Row],[baseline_accuracy]]</f>
        <v>-8.8593576965669829E-3</v>
      </c>
      <c r="P448" s="2">
        <f>Table1[[#This Row],[enhanced_precision_macro]]-Table1[[#This Row],[baseline_precision_macro]]</f>
        <v>-1.6839726545381239E-3</v>
      </c>
      <c r="Q448" s="2">
        <f>Table1[[#This Row],[enhanced_recall_macro]]-Table1[[#This Row],[baseline_recall_macro]]</f>
        <v>-2.2067081892668039E-2</v>
      </c>
      <c r="R448" s="2">
        <f>Table1[[#This Row],[enhanced_f1_macro]]-Table1[[#This Row],[baseline_f1_macro]]</f>
        <v>-1.5606109028047377E-2</v>
      </c>
      <c r="S448" s="2">
        <f>Table1[[#This Row],[enhanced_roc_auc_macro]]-Table1[[#This Row],[baseline_roc_auc_macro]]</f>
        <v>1.5876976385744812E-2</v>
      </c>
      <c r="T448" t="s">
        <v>202</v>
      </c>
      <c r="U448" t="s">
        <v>20</v>
      </c>
    </row>
    <row r="449" spans="1:21" x14ac:dyDescent="0.25">
      <c r="A449" t="s">
        <v>80</v>
      </c>
      <c r="B449" t="s">
        <v>87</v>
      </c>
      <c r="C449" t="s">
        <v>298</v>
      </c>
      <c r="D449" s="3">
        <v>0.5</v>
      </c>
      <c r="E449" s="5">
        <v>0.73311184939091911</v>
      </c>
      <c r="F449" s="5">
        <v>0.55479181079127993</v>
      </c>
      <c r="G449" s="5">
        <v>0.5799631714881478</v>
      </c>
      <c r="H449" s="5">
        <v>0.56441097094761161</v>
      </c>
      <c r="I449" s="5">
        <v>0.86559524031500845</v>
      </c>
      <c r="J449" s="5">
        <v>0.7375415282392026</v>
      </c>
      <c r="K449" s="5">
        <v>0.54094149094149091</v>
      </c>
      <c r="L449" s="5">
        <v>0.55806866692738877</v>
      </c>
      <c r="M449" s="5">
        <v>0.54820150108644594</v>
      </c>
      <c r="N449" s="5">
        <v>0.86659254938152908</v>
      </c>
      <c r="O449" s="2">
        <f>Table1[[#This Row],[enhanced_accuracy]]-Table1[[#This Row],[baseline_accuracy]]</f>
        <v>4.4296788482834915E-3</v>
      </c>
      <c r="P449" s="2">
        <f>Table1[[#This Row],[enhanced_precision_macro]]-Table1[[#This Row],[baseline_precision_macro]]</f>
        <v>-1.3850319849789017E-2</v>
      </c>
      <c r="Q449" s="2">
        <f>Table1[[#This Row],[enhanced_recall_macro]]-Table1[[#This Row],[baseline_recall_macro]]</f>
        <v>-2.1894504560759032E-2</v>
      </c>
      <c r="R449" s="2">
        <f>Table1[[#This Row],[enhanced_f1_macro]]-Table1[[#This Row],[baseline_f1_macro]]</f>
        <v>-1.6209469861165671E-2</v>
      </c>
      <c r="S449" s="2">
        <f>Table1[[#This Row],[enhanced_roc_auc_macro]]-Table1[[#This Row],[baseline_roc_auc_macro]]</f>
        <v>9.9730906652062412E-4</v>
      </c>
      <c r="T449" t="s">
        <v>85</v>
      </c>
      <c r="U449" t="s">
        <v>321</v>
      </c>
    </row>
    <row r="450" spans="1:21" x14ac:dyDescent="0.25">
      <c r="A450" t="s">
        <v>31</v>
      </c>
      <c r="B450" t="s">
        <v>35</v>
      </c>
      <c r="C450" t="s">
        <v>18</v>
      </c>
      <c r="E450" s="5">
        <v>0.65116279069767447</v>
      </c>
      <c r="F450" s="5">
        <v>0.50219139653732159</v>
      </c>
      <c r="G450" s="5">
        <v>0.52257905720911768</v>
      </c>
      <c r="H450" s="5">
        <v>0.49960497735449022</v>
      </c>
      <c r="I450" s="5">
        <v>0.7992294472024114</v>
      </c>
      <c r="J450" s="5">
        <v>0.6428571428571429</v>
      </c>
      <c r="K450" s="5">
        <v>0.4789987537369278</v>
      </c>
      <c r="L450" s="5">
        <v>0.50936976882357266</v>
      </c>
      <c r="M450" s="5">
        <v>0.48175540358584168</v>
      </c>
      <c r="N450" s="5">
        <v>0.77924765169671451</v>
      </c>
      <c r="O450" s="2">
        <f>Table1[[#This Row],[enhanced_accuracy]]-Table1[[#This Row],[baseline_accuracy]]</f>
        <v>-8.3056478405315604E-3</v>
      </c>
      <c r="P450" s="2">
        <f>Table1[[#This Row],[enhanced_precision_macro]]-Table1[[#This Row],[baseline_precision_macro]]</f>
        <v>-2.3192642800393792E-2</v>
      </c>
      <c r="Q450" s="2">
        <f>Table1[[#This Row],[enhanced_recall_macro]]-Table1[[#This Row],[baseline_recall_macro]]</f>
        <v>-1.3209288385545026E-2</v>
      </c>
      <c r="R450" s="2">
        <f>Table1[[#This Row],[enhanced_f1_macro]]-Table1[[#This Row],[baseline_f1_macro]]</f>
        <v>-1.7849573768648541E-2</v>
      </c>
      <c r="S450" s="2">
        <f>Table1[[#This Row],[enhanced_roc_auc_macro]]-Table1[[#This Row],[baseline_roc_auc_macro]]</f>
        <v>-1.9981795505696898E-2</v>
      </c>
      <c r="T450" t="s">
        <v>33</v>
      </c>
      <c r="U450" t="s">
        <v>36</v>
      </c>
    </row>
    <row r="451" spans="1:21" x14ac:dyDescent="0.25">
      <c r="A451" t="s">
        <v>16</v>
      </c>
      <c r="B451" t="s">
        <v>29</v>
      </c>
      <c r="C451" t="s">
        <v>298</v>
      </c>
      <c r="D451" s="3">
        <v>0.6</v>
      </c>
      <c r="E451" s="5">
        <v>0.74695459579180512</v>
      </c>
      <c r="F451" s="5">
        <v>0.58750443812270703</v>
      </c>
      <c r="G451" s="5">
        <v>0.59315189408491564</v>
      </c>
      <c r="H451" s="5">
        <v>0.58642230069828449</v>
      </c>
      <c r="I451" s="5">
        <v>0.86581797801718152</v>
      </c>
      <c r="J451" s="5">
        <v>0.72702104097452935</v>
      </c>
      <c r="K451" s="5">
        <v>0.57481191271754661</v>
      </c>
      <c r="L451" s="5">
        <v>0.57636138896127809</v>
      </c>
      <c r="M451" s="5">
        <v>0.56769828124378241</v>
      </c>
      <c r="N451" s="5">
        <v>0.86849642638697866</v>
      </c>
      <c r="O451" s="2">
        <f>Table1[[#This Row],[enhanced_accuracy]]-Table1[[#This Row],[baseline_accuracy]]</f>
        <v>-1.9933554817275767E-2</v>
      </c>
      <c r="P451" s="2">
        <f>Table1[[#This Row],[enhanced_precision_macro]]-Table1[[#This Row],[baseline_precision_macro]]</f>
        <v>-1.2692525405160415E-2</v>
      </c>
      <c r="Q451" s="2">
        <f>Table1[[#This Row],[enhanced_recall_macro]]-Table1[[#This Row],[baseline_recall_macro]]</f>
        <v>-1.6790505123637556E-2</v>
      </c>
      <c r="R451" s="2">
        <f>Table1[[#This Row],[enhanced_f1_macro]]-Table1[[#This Row],[baseline_f1_macro]]</f>
        <v>-1.8724019454502083E-2</v>
      </c>
      <c r="S451" s="2">
        <f>Table1[[#This Row],[enhanced_roc_auc_macro]]-Table1[[#This Row],[baseline_roc_auc_macro]]</f>
        <v>2.6784483697971373E-3</v>
      </c>
      <c r="T451" t="s">
        <v>342</v>
      </c>
      <c r="U451" t="s">
        <v>20</v>
      </c>
    </row>
    <row r="452" spans="1:21" x14ac:dyDescent="0.25">
      <c r="A452" t="s">
        <v>46</v>
      </c>
      <c r="B452" t="s">
        <v>50</v>
      </c>
      <c r="C452" t="s">
        <v>248</v>
      </c>
      <c r="E452" s="5">
        <v>0.68217054263565891</v>
      </c>
      <c r="F452" s="5">
        <v>0.5538903378680452</v>
      </c>
      <c r="G452" s="5">
        <v>0.48888250448358428</v>
      </c>
      <c r="H452" s="5">
        <v>0.50648247250205358</v>
      </c>
      <c r="I452" s="5">
        <v>0.82226305747783623</v>
      </c>
      <c r="J452" s="5">
        <v>0.68050941306755264</v>
      </c>
      <c r="K452" s="5">
        <v>0.54567391994022252</v>
      </c>
      <c r="L452" s="5">
        <v>0.46537019131574892</v>
      </c>
      <c r="M452" s="5">
        <v>0.48773544828247017</v>
      </c>
      <c r="N452" s="5">
        <v>0.81422465385482956</v>
      </c>
      <c r="O452" s="2">
        <f>Table1[[#This Row],[enhanced_accuracy]]-Table1[[#This Row],[baseline_accuracy]]</f>
        <v>-1.6611295681062677E-3</v>
      </c>
      <c r="P452" s="2">
        <f>Table1[[#This Row],[enhanced_precision_macro]]-Table1[[#This Row],[baseline_precision_macro]]</f>
        <v>-8.2164179278226834E-3</v>
      </c>
      <c r="Q452" s="2">
        <f>Table1[[#This Row],[enhanced_recall_macro]]-Table1[[#This Row],[baseline_recall_macro]]</f>
        <v>-2.3512313167835364E-2</v>
      </c>
      <c r="R452" s="2">
        <f>Table1[[#This Row],[enhanced_f1_macro]]-Table1[[#This Row],[baseline_f1_macro]]</f>
        <v>-1.8747024219583408E-2</v>
      </c>
      <c r="S452" s="2">
        <f>Table1[[#This Row],[enhanced_roc_auc_macro]]-Table1[[#This Row],[baseline_roc_auc_macro]]</f>
        <v>-8.0384036230066735E-3</v>
      </c>
      <c r="T452" t="s">
        <v>260</v>
      </c>
      <c r="U452" t="s">
        <v>262</v>
      </c>
    </row>
    <row r="453" spans="1:21" x14ac:dyDescent="0.25">
      <c r="A453" t="s">
        <v>16</v>
      </c>
      <c r="B453" t="s">
        <v>27</v>
      </c>
      <c r="C453" t="s">
        <v>298</v>
      </c>
      <c r="D453" s="3">
        <v>0.5</v>
      </c>
      <c r="E453" s="5">
        <v>0.74197120708748621</v>
      </c>
      <c r="F453" s="5">
        <v>0.60269735664099466</v>
      </c>
      <c r="G453" s="5">
        <v>0.60504846082789687</v>
      </c>
      <c r="H453" s="5">
        <v>0.594025010452782</v>
      </c>
      <c r="I453" s="5">
        <v>0.86697551287308139</v>
      </c>
      <c r="J453" s="5">
        <v>0.72646733111849393</v>
      </c>
      <c r="K453" s="5">
        <v>0.59737144991675839</v>
      </c>
      <c r="L453" s="5">
        <v>0.58491176140801571</v>
      </c>
      <c r="M453" s="5">
        <v>0.57463657894061537</v>
      </c>
      <c r="N453" s="5">
        <v>0.872000569681886</v>
      </c>
      <c r="O453" s="2">
        <f>Table1[[#This Row],[enhanced_accuracy]]-Table1[[#This Row],[baseline_accuracy]]</f>
        <v>-1.5503875968992276E-2</v>
      </c>
      <c r="P453" s="2">
        <f>Table1[[#This Row],[enhanced_precision_macro]]-Table1[[#This Row],[baseline_precision_macro]]</f>
        <v>-5.3259067242362734E-3</v>
      </c>
      <c r="Q453" s="2">
        <f>Table1[[#This Row],[enhanced_recall_macro]]-Table1[[#This Row],[baseline_recall_macro]]</f>
        <v>-2.0136699419881166E-2</v>
      </c>
      <c r="R453" s="2">
        <f>Table1[[#This Row],[enhanced_f1_macro]]-Table1[[#This Row],[baseline_f1_macro]]</f>
        <v>-1.9388431512166626E-2</v>
      </c>
      <c r="S453" s="2">
        <f>Table1[[#This Row],[enhanced_roc_auc_macro]]-Table1[[#This Row],[baseline_roc_auc_macro]]</f>
        <v>5.0250568088046066E-3</v>
      </c>
      <c r="T453" t="s">
        <v>299</v>
      </c>
      <c r="U453" t="s">
        <v>20</v>
      </c>
    </row>
    <row r="454" spans="1:21" x14ac:dyDescent="0.25">
      <c r="A454" t="s">
        <v>46</v>
      </c>
      <c r="B454" t="s">
        <v>50</v>
      </c>
      <c r="C454" t="s">
        <v>298</v>
      </c>
      <c r="D454" s="3">
        <v>0.6</v>
      </c>
      <c r="E454" s="5">
        <v>0.61184939091915835</v>
      </c>
      <c r="F454" s="5">
        <v>0.4849003617024118</v>
      </c>
      <c r="G454" s="5">
        <v>0.47970963642895997</v>
      </c>
      <c r="H454" s="5">
        <v>0.42813398958892201</v>
      </c>
      <c r="I454" s="5">
        <v>0.79685428916718481</v>
      </c>
      <c r="J454" s="5">
        <v>0.60686600221483944</v>
      </c>
      <c r="K454" s="5">
        <v>0.4735135460187509</v>
      </c>
      <c r="L454" s="5">
        <v>0.4402520239734703</v>
      </c>
      <c r="M454" s="5">
        <v>0.40780344382757122</v>
      </c>
      <c r="N454" s="5">
        <v>0.79171631089449956</v>
      </c>
      <c r="O454" s="2">
        <f>Table1[[#This Row],[enhanced_accuracy]]-Table1[[#This Row],[baseline_accuracy]]</f>
        <v>-4.983388704318914E-3</v>
      </c>
      <c r="P454" s="2">
        <f>Table1[[#This Row],[enhanced_precision_macro]]-Table1[[#This Row],[baseline_precision_macro]]</f>
        <v>-1.13868156836609E-2</v>
      </c>
      <c r="Q454" s="2">
        <f>Table1[[#This Row],[enhanced_recall_macro]]-Table1[[#This Row],[baseline_recall_macro]]</f>
        <v>-3.9457612455489677E-2</v>
      </c>
      <c r="R454" s="2">
        <f>Table1[[#This Row],[enhanced_f1_macro]]-Table1[[#This Row],[baseline_f1_macro]]</f>
        <v>-2.0330545761350793E-2</v>
      </c>
      <c r="S454" s="2">
        <f>Table1[[#This Row],[enhanced_roc_auc_macro]]-Table1[[#This Row],[baseline_roc_auc_macro]]</f>
        <v>-5.1379782726852508E-3</v>
      </c>
      <c r="T454" t="s">
        <v>150</v>
      </c>
      <c r="U454" t="s">
        <v>350</v>
      </c>
    </row>
    <row r="455" spans="1:21" x14ac:dyDescent="0.25">
      <c r="A455" t="s">
        <v>46</v>
      </c>
      <c r="B455" t="s">
        <v>52</v>
      </c>
      <c r="C455" t="s">
        <v>18</v>
      </c>
      <c r="E455" s="5">
        <v>0.62735326688815063</v>
      </c>
      <c r="F455" s="5">
        <v>0.52104532899909117</v>
      </c>
      <c r="G455" s="5">
        <v>0.47835890858782509</v>
      </c>
      <c r="H455" s="5">
        <v>0.44902201577521661</v>
      </c>
      <c r="I455" s="5">
        <v>0.8071576825531831</v>
      </c>
      <c r="J455" s="5">
        <v>0.62347729789590256</v>
      </c>
      <c r="K455" s="5">
        <v>0.49362692590252188</v>
      </c>
      <c r="L455" s="5">
        <v>0.42075435381383008</v>
      </c>
      <c r="M455" s="5">
        <v>0.42786154082184052</v>
      </c>
      <c r="N455" s="5">
        <v>0.7784315748974594</v>
      </c>
      <c r="O455" s="2">
        <f>Table1[[#This Row],[enhanced_accuracy]]-Table1[[#This Row],[baseline_accuracy]]</f>
        <v>-3.8759689922480689E-3</v>
      </c>
      <c r="P455" s="2">
        <f>Table1[[#This Row],[enhanced_precision_macro]]-Table1[[#This Row],[baseline_precision_macro]]</f>
        <v>-2.7418403096569288E-2</v>
      </c>
      <c r="Q455" s="2">
        <f>Table1[[#This Row],[enhanced_recall_macro]]-Table1[[#This Row],[baseline_recall_macro]]</f>
        <v>-5.7604554773995009E-2</v>
      </c>
      <c r="R455" s="2">
        <f>Table1[[#This Row],[enhanced_f1_macro]]-Table1[[#This Row],[baseline_f1_macro]]</f>
        <v>-2.1160474953376085E-2</v>
      </c>
      <c r="S455" s="2">
        <f>Table1[[#This Row],[enhanced_roc_auc_macro]]-Table1[[#This Row],[baseline_roc_auc_macro]]</f>
        <v>-2.8726107655723698E-2</v>
      </c>
      <c r="T455" t="s">
        <v>48</v>
      </c>
      <c r="U455" t="s">
        <v>53</v>
      </c>
    </row>
    <row r="456" spans="1:21" x14ac:dyDescent="0.25">
      <c r="A456" t="s">
        <v>16</v>
      </c>
      <c r="B456" t="s">
        <v>27</v>
      </c>
      <c r="C456" t="s">
        <v>298</v>
      </c>
      <c r="D456" s="3">
        <v>0.9</v>
      </c>
      <c r="E456" s="5">
        <v>0.74141749723145067</v>
      </c>
      <c r="F456" s="5">
        <v>0.60914311565446388</v>
      </c>
      <c r="G456" s="5">
        <v>0.61822056269330783</v>
      </c>
      <c r="H456" s="5">
        <v>0.60097513281475545</v>
      </c>
      <c r="I456" s="5">
        <v>0.86827236870460278</v>
      </c>
      <c r="J456" s="5">
        <v>0.72591362126245851</v>
      </c>
      <c r="K456" s="5">
        <v>0.58856355854810938</v>
      </c>
      <c r="L456" s="5">
        <v>0.59864609263945878</v>
      </c>
      <c r="M456" s="5">
        <v>0.57756489278699996</v>
      </c>
      <c r="N456" s="5">
        <v>0.86934633552947393</v>
      </c>
      <c r="O456" s="2">
        <f>Table1[[#This Row],[enhanced_accuracy]]-Table1[[#This Row],[baseline_accuracy]]</f>
        <v>-1.5503875968992165E-2</v>
      </c>
      <c r="P456" s="2">
        <f>Table1[[#This Row],[enhanced_precision_macro]]-Table1[[#This Row],[baseline_precision_macro]]</f>
        <v>-2.0579557106354507E-2</v>
      </c>
      <c r="Q456" s="2">
        <f>Table1[[#This Row],[enhanced_recall_macro]]-Table1[[#This Row],[baseline_recall_macro]]</f>
        <v>-1.9574470053849047E-2</v>
      </c>
      <c r="R456" s="2">
        <f>Table1[[#This Row],[enhanced_f1_macro]]-Table1[[#This Row],[baseline_f1_macro]]</f>
        <v>-2.3410240027755491E-2</v>
      </c>
      <c r="S456" s="2">
        <f>Table1[[#This Row],[enhanced_roc_auc_macro]]-Table1[[#This Row],[baseline_roc_auc_macro]]</f>
        <v>1.0739668248711531E-3</v>
      </c>
      <c r="T456" t="s">
        <v>466</v>
      </c>
      <c r="U456" t="s">
        <v>20</v>
      </c>
    </row>
    <row r="457" spans="1:21" x14ac:dyDescent="0.25">
      <c r="A457" t="s">
        <v>16</v>
      </c>
      <c r="B457" t="s">
        <v>27</v>
      </c>
      <c r="C457" t="s">
        <v>298</v>
      </c>
      <c r="D457" s="3">
        <v>0.8</v>
      </c>
      <c r="E457" s="5">
        <v>0.75802879291251379</v>
      </c>
      <c r="F457" s="5">
        <v>0.60981123999382691</v>
      </c>
      <c r="G457" s="5">
        <v>0.60760364839515968</v>
      </c>
      <c r="H457" s="5">
        <v>0.60456628231152554</v>
      </c>
      <c r="I457" s="5">
        <v>0.87124948068254793</v>
      </c>
      <c r="J457" s="5">
        <v>0.72203765227021044</v>
      </c>
      <c r="K457" s="5">
        <v>0.60272185906578968</v>
      </c>
      <c r="L457" s="5">
        <v>0.60856012605223242</v>
      </c>
      <c r="M457" s="5">
        <v>0.58084022452072581</v>
      </c>
      <c r="N457" s="5">
        <v>0.87300592299662538</v>
      </c>
      <c r="O457" s="2">
        <f>Table1[[#This Row],[enhanced_accuracy]]-Table1[[#This Row],[baseline_accuracy]]</f>
        <v>-3.5991140642303354E-2</v>
      </c>
      <c r="P457" s="2">
        <f>Table1[[#This Row],[enhanced_precision_macro]]-Table1[[#This Row],[baseline_precision_macro]]</f>
        <v>-7.0893809280372366E-3</v>
      </c>
      <c r="Q457" s="2">
        <f>Table1[[#This Row],[enhanced_recall_macro]]-Table1[[#This Row],[baseline_recall_macro]]</f>
        <v>9.5647765707274068E-4</v>
      </c>
      <c r="R457" s="2">
        <f>Table1[[#This Row],[enhanced_f1_macro]]-Table1[[#This Row],[baseline_f1_macro]]</f>
        <v>-2.3726057790799726E-2</v>
      </c>
      <c r="S457" s="2">
        <f>Table1[[#This Row],[enhanced_roc_auc_macro]]-Table1[[#This Row],[baseline_roc_auc_macro]]</f>
        <v>1.7564423140774554E-3</v>
      </c>
      <c r="T457" t="s">
        <v>381</v>
      </c>
      <c r="U457" t="s">
        <v>20</v>
      </c>
    </row>
    <row r="458" spans="1:21" x14ac:dyDescent="0.25">
      <c r="A458" t="s">
        <v>46</v>
      </c>
      <c r="B458" t="s">
        <v>52</v>
      </c>
      <c r="C458" t="s">
        <v>196</v>
      </c>
      <c r="E458" s="5">
        <v>0.75304540420819488</v>
      </c>
      <c r="F458" s="5">
        <v>0.6038362171078846</v>
      </c>
      <c r="G458" s="5">
        <v>0.5832060787292318</v>
      </c>
      <c r="H458" s="5">
        <v>0.59025712019281285</v>
      </c>
      <c r="I458" s="5">
        <v>0.85006152067765073</v>
      </c>
      <c r="J458" s="5">
        <v>0.74750830564784054</v>
      </c>
      <c r="K458" s="5">
        <v>0.59053603224293338</v>
      </c>
      <c r="L458" s="5">
        <v>0.55638627409574437</v>
      </c>
      <c r="M458" s="5">
        <v>0.56646564807107525</v>
      </c>
      <c r="N458" s="5">
        <v>0.83338607683719546</v>
      </c>
      <c r="O458" s="2">
        <f>Table1[[#This Row],[enhanced_accuracy]]-Table1[[#This Row],[baseline_accuracy]]</f>
        <v>-5.5370985603543366E-3</v>
      </c>
      <c r="P458" s="2">
        <f>Table1[[#This Row],[enhanced_precision_macro]]-Table1[[#This Row],[baseline_precision_macro]]</f>
        <v>-1.3300184864951214E-2</v>
      </c>
      <c r="Q458" s="2">
        <f>Table1[[#This Row],[enhanced_recall_macro]]-Table1[[#This Row],[baseline_recall_macro]]</f>
        <v>-2.6819804633487432E-2</v>
      </c>
      <c r="R458" s="2">
        <f>Table1[[#This Row],[enhanced_f1_macro]]-Table1[[#This Row],[baseline_f1_macro]]</f>
        <v>-2.37914721217376E-2</v>
      </c>
      <c r="S458" s="2">
        <f>Table1[[#This Row],[enhanced_roc_auc_macro]]-Table1[[#This Row],[baseline_roc_auc_macro]]</f>
        <v>-1.6675443840455273E-2</v>
      </c>
      <c r="T458" t="s">
        <v>206</v>
      </c>
      <c r="U458" t="s">
        <v>209</v>
      </c>
    </row>
    <row r="459" spans="1:21" x14ac:dyDescent="0.25">
      <c r="A459" t="s">
        <v>46</v>
      </c>
      <c r="B459" t="s">
        <v>52</v>
      </c>
      <c r="C459" t="s">
        <v>248</v>
      </c>
      <c r="E459" s="5">
        <v>0.68272425249169433</v>
      </c>
      <c r="F459" s="5">
        <v>0.55437559538112979</v>
      </c>
      <c r="G459" s="5">
        <v>0.48938857735807823</v>
      </c>
      <c r="H459" s="5">
        <v>0.50706523459429076</v>
      </c>
      <c r="I459" s="5">
        <v>0.8223396526935729</v>
      </c>
      <c r="J459" s="5">
        <v>0.67607973421926915</v>
      </c>
      <c r="K459" s="5">
        <v>0.53160679446610792</v>
      </c>
      <c r="L459" s="5">
        <v>0.46056684349307531</v>
      </c>
      <c r="M459" s="5">
        <v>0.48148278633506569</v>
      </c>
      <c r="N459" s="5">
        <v>0.79470408550217109</v>
      </c>
      <c r="O459" s="2">
        <f>Table1[[#This Row],[enhanced_accuracy]]-Table1[[#This Row],[baseline_accuracy]]</f>
        <v>-6.6445182724251817E-3</v>
      </c>
      <c r="P459" s="2">
        <f>Table1[[#This Row],[enhanced_precision_macro]]-Table1[[#This Row],[baseline_precision_macro]]</f>
        <v>-2.276880091502187E-2</v>
      </c>
      <c r="Q459" s="2">
        <f>Table1[[#This Row],[enhanced_recall_macro]]-Table1[[#This Row],[baseline_recall_macro]]</f>
        <v>-2.8821733865002919E-2</v>
      </c>
      <c r="R459" s="2">
        <f>Table1[[#This Row],[enhanced_f1_macro]]-Table1[[#This Row],[baseline_f1_macro]]</f>
        <v>-2.5582448259225066E-2</v>
      </c>
      <c r="S459" s="2">
        <f>Table1[[#This Row],[enhanced_roc_auc_macro]]-Table1[[#This Row],[baseline_roc_auc_macro]]</f>
        <v>-2.7635567191401811E-2</v>
      </c>
      <c r="T459" t="s">
        <v>260</v>
      </c>
      <c r="U459" t="s">
        <v>263</v>
      </c>
    </row>
    <row r="460" spans="1:21" x14ac:dyDescent="0.25">
      <c r="A460" t="s">
        <v>46</v>
      </c>
      <c r="B460" t="s">
        <v>52</v>
      </c>
      <c r="C460" t="s">
        <v>298</v>
      </c>
      <c r="D460" s="3">
        <v>0.5</v>
      </c>
      <c r="E460" s="5">
        <v>0.61683277962347727</v>
      </c>
      <c r="F460" s="5">
        <v>0.51555204843682956</v>
      </c>
      <c r="G460" s="5">
        <v>0.46383268280017959</v>
      </c>
      <c r="H460" s="5">
        <v>0.43784260790860391</v>
      </c>
      <c r="I460" s="5">
        <v>0.80026304719779395</v>
      </c>
      <c r="J460" s="5">
        <v>0.62679955703211521</v>
      </c>
      <c r="K460" s="5">
        <v>0.48460017070505751</v>
      </c>
      <c r="L460" s="5">
        <v>0.3975626674264196</v>
      </c>
      <c r="M460" s="5">
        <v>0.41131577497685923</v>
      </c>
      <c r="N460" s="5">
        <v>0.77578557936741954</v>
      </c>
      <c r="O460" s="2">
        <f>Table1[[#This Row],[enhanced_accuracy]]-Table1[[#This Row],[baseline_accuracy]]</f>
        <v>9.966777408637939E-3</v>
      </c>
      <c r="P460" s="2">
        <f>Table1[[#This Row],[enhanced_precision_macro]]-Table1[[#This Row],[baseline_precision_macro]]</f>
        <v>-3.0951877731772048E-2</v>
      </c>
      <c r="Q460" s="2">
        <f>Table1[[#This Row],[enhanced_recall_macro]]-Table1[[#This Row],[baseline_recall_macro]]</f>
        <v>-6.6270015373759983E-2</v>
      </c>
      <c r="R460" s="2">
        <f>Table1[[#This Row],[enhanced_f1_macro]]-Table1[[#This Row],[baseline_f1_macro]]</f>
        <v>-2.6526832931744682E-2</v>
      </c>
      <c r="S460" s="2">
        <f>Table1[[#This Row],[enhanced_roc_auc_macro]]-Table1[[#This Row],[baseline_roc_auc_macro]]</f>
        <v>-2.4477467830374411E-2</v>
      </c>
      <c r="T460" t="s">
        <v>48</v>
      </c>
      <c r="U460" t="s">
        <v>310</v>
      </c>
    </row>
    <row r="461" spans="1:21" x14ac:dyDescent="0.25">
      <c r="A461" t="s">
        <v>80</v>
      </c>
      <c r="B461" t="s">
        <v>87</v>
      </c>
      <c r="C461" t="s">
        <v>298</v>
      </c>
      <c r="D461" s="3">
        <v>0.6</v>
      </c>
      <c r="E461" s="5">
        <v>0.72923588039867104</v>
      </c>
      <c r="F461" s="5">
        <v>0.55980733108889458</v>
      </c>
      <c r="G461" s="5">
        <v>0.58326628818043236</v>
      </c>
      <c r="H461" s="5">
        <v>0.56744158509877174</v>
      </c>
      <c r="I461" s="5">
        <v>0.86645944140451281</v>
      </c>
      <c r="J461" s="5">
        <v>0.72646733111849393</v>
      </c>
      <c r="K461" s="5">
        <v>0.52942464597639449</v>
      </c>
      <c r="L461" s="5">
        <v>0.55448540951180147</v>
      </c>
      <c r="M461" s="5">
        <v>0.53892609481079479</v>
      </c>
      <c r="N461" s="5">
        <v>0.86648631616833105</v>
      </c>
      <c r="O461" s="2">
        <f>Table1[[#This Row],[enhanced_accuracy]]-Table1[[#This Row],[baseline_accuracy]]</f>
        <v>-2.7685492801771128E-3</v>
      </c>
      <c r="P461" s="2">
        <f>Table1[[#This Row],[enhanced_precision_macro]]-Table1[[#This Row],[baseline_precision_macro]]</f>
        <v>-3.0382685112500085E-2</v>
      </c>
      <c r="Q461" s="2">
        <f>Table1[[#This Row],[enhanced_recall_macro]]-Table1[[#This Row],[baseline_recall_macro]]</f>
        <v>-2.8780878668630883E-2</v>
      </c>
      <c r="R461" s="2">
        <f>Table1[[#This Row],[enhanced_f1_macro]]-Table1[[#This Row],[baseline_f1_macro]]</f>
        <v>-2.8515490287976952E-2</v>
      </c>
      <c r="S461" s="2">
        <f>Table1[[#This Row],[enhanced_roc_auc_macro]]-Table1[[#This Row],[baseline_roc_auc_macro]]</f>
        <v>2.6874763818240943E-5</v>
      </c>
      <c r="T461" t="s">
        <v>85</v>
      </c>
      <c r="U461" t="s">
        <v>363</v>
      </c>
    </row>
    <row r="462" spans="1:21" x14ac:dyDescent="0.25">
      <c r="A462" t="s">
        <v>31</v>
      </c>
      <c r="B462" t="s">
        <v>44</v>
      </c>
      <c r="C462" t="s">
        <v>298</v>
      </c>
      <c r="D462" s="3">
        <v>0.7</v>
      </c>
      <c r="E462" s="5">
        <v>0.66279069767441856</v>
      </c>
      <c r="F462" s="5">
        <v>0.50738064426782836</v>
      </c>
      <c r="G462" s="5">
        <v>0.54334093275574658</v>
      </c>
      <c r="H462" s="5">
        <v>0.50944115104462617</v>
      </c>
      <c r="I462" s="5">
        <v>0.76491104221703354</v>
      </c>
      <c r="J462" s="5">
        <v>0.62292358803986714</v>
      </c>
      <c r="K462" s="5">
        <v>0.47794301328448879</v>
      </c>
      <c r="L462" s="5">
        <v>0.51340264920373746</v>
      </c>
      <c r="M462" s="5">
        <v>0.4798979766801621</v>
      </c>
      <c r="N462" s="5">
        <v>0.76360748467228556</v>
      </c>
      <c r="O462" s="2">
        <f>Table1[[#This Row],[enhanced_accuracy]]-Table1[[#This Row],[baseline_accuracy]]</f>
        <v>-3.9867109634551423E-2</v>
      </c>
      <c r="P462" s="2">
        <f>Table1[[#This Row],[enhanced_precision_macro]]-Table1[[#This Row],[baseline_precision_macro]]</f>
        <v>-2.9437630983339569E-2</v>
      </c>
      <c r="Q462" s="2">
        <f>Table1[[#This Row],[enhanced_recall_macro]]-Table1[[#This Row],[baseline_recall_macro]]</f>
        <v>-2.9938283552009115E-2</v>
      </c>
      <c r="R462" s="2">
        <f>Table1[[#This Row],[enhanced_f1_macro]]-Table1[[#This Row],[baseline_f1_macro]]</f>
        <v>-2.9543174364464075E-2</v>
      </c>
      <c r="S462" s="2">
        <f>Table1[[#This Row],[enhanced_roc_auc_macro]]-Table1[[#This Row],[baseline_roc_auc_macro]]</f>
        <v>-1.3035575447479797E-3</v>
      </c>
      <c r="T462" t="s">
        <v>33</v>
      </c>
      <c r="U462" t="s">
        <v>388</v>
      </c>
    </row>
    <row r="463" spans="1:21" x14ac:dyDescent="0.25">
      <c r="A463" t="s">
        <v>46</v>
      </c>
      <c r="B463" t="s">
        <v>56</v>
      </c>
      <c r="C463" t="s">
        <v>18</v>
      </c>
      <c r="E463" s="5">
        <v>0.62735326688815063</v>
      </c>
      <c r="F463" s="5">
        <v>0.52091936908252234</v>
      </c>
      <c r="G463" s="5">
        <v>0.47835890858782509</v>
      </c>
      <c r="H463" s="5">
        <v>0.44889717512911848</v>
      </c>
      <c r="I463" s="5">
        <v>0.80716515334458028</v>
      </c>
      <c r="J463" s="5">
        <v>0.62458471760797341</v>
      </c>
      <c r="K463" s="5">
        <v>0.47358456475010791</v>
      </c>
      <c r="L463" s="5">
        <v>0.40740743706474891</v>
      </c>
      <c r="M463" s="5">
        <v>0.4189555618190316</v>
      </c>
      <c r="N463" s="5">
        <v>0.75230148877629988</v>
      </c>
      <c r="O463" s="2">
        <f>Table1[[#This Row],[enhanced_accuracy]]-Table1[[#This Row],[baseline_accuracy]]</f>
        <v>-2.7685492801772238E-3</v>
      </c>
      <c r="P463" s="2">
        <f>Table1[[#This Row],[enhanced_precision_macro]]-Table1[[#This Row],[baseline_precision_macro]]</f>
        <v>-4.7334804332414437E-2</v>
      </c>
      <c r="Q463" s="2">
        <f>Table1[[#This Row],[enhanced_recall_macro]]-Table1[[#This Row],[baseline_recall_macro]]</f>
        <v>-7.0951471523076182E-2</v>
      </c>
      <c r="R463" s="2">
        <f>Table1[[#This Row],[enhanced_f1_macro]]-Table1[[#This Row],[baseline_f1_macro]]</f>
        <v>-2.9941613310086879E-2</v>
      </c>
      <c r="S463" s="2">
        <f>Table1[[#This Row],[enhanced_roc_auc_macro]]-Table1[[#This Row],[baseline_roc_auc_macro]]</f>
        <v>-5.4863664568280401E-2</v>
      </c>
      <c r="T463" t="s">
        <v>48</v>
      </c>
      <c r="U463" t="s">
        <v>57</v>
      </c>
    </row>
    <row r="464" spans="1:21" x14ac:dyDescent="0.25">
      <c r="A464" t="s">
        <v>46</v>
      </c>
      <c r="B464" t="s">
        <v>54</v>
      </c>
      <c r="C464" t="s">
        <v>298</v>
      </c>
      <c r="D464" s="3">
        <v>0.5</v>
      </c>
      <c r="E464" s="5">
        <v>0.61683277962347727</v>
      </c>
      <c r="F464" s="5">
        <v>0.51555204843682956</v>
      </c>
      <c r="G464" s="5">
        <v>0.46383268280017959</v>
      </c>
      <c r="H464" s="5">
        <v>0.43784260790860391</v>
      </c>
      <c r="I464" s="5">
        <v>0.80026722834735597</v>
      </c>
      <c r="J464" s="5">
        <v>0.61738648947951269</v>
      </c>
      <c r="K464" s="5">
        <v>0.47308749214848422</v>
      </c>
      <c r="L464" s="5">
        <v>0.39548862542265872</v>
      </c>
      <c r="M464" s="5">
        <v>0.4078432342297067</v>
      </c>
      <c r="N464" s="5">
        <v>0.75785868085219299</v>
      </c>
      <c r="O464" s="2">
        <f>Table1[[#This Row],[enhanced_accuracy]]-Table1[[#This Row],[baseline_accuracy]]</f>
        <v>5.5370985603542255E-4</v>
      </c>
      <c r="P464" s="2">
        <f>Table1[[#This Row],[enhanced_precision_macro]]-Table1[[#This Row],[baseline_precision_macro]]</f>
        <v>-4.2464556288345334E-2</v>
      </c>
      <c r="Q464" s="2">
        <f>Table1[[#This Row],[enhanced_recall_macro]]-Table1[[#This Row],[baseline_recall_macro]]</f>
        <v>-6.8344057377520862E-2</v>
      </c>
      <c r="R464" s="2">
        <f>Table1[[#This Row],[enhanced_f1_macro]]-Table1[[#This Row],[baseline_f1_macro]]</f>
        <v>-2.9999373678897212E-2</v>
      </c>
      <c r="S464" s="2">
        <f>Table1[[#This Row],[enhanced_roc_auc_macro]]-Table1[[#This Row],[baseline_roc_auc_macro]]</f>
        <v>-4.2408547495162985E-2</v>
      </c>
      <c r="T464" t="s">
        <v>48</v>
      </c>
      <c r="U464" t="s">
        <v>55</v>
      </c>
    </row>
    <row r="465" spans="1:21" x14ac:dyDescent="0.25">
      <c r="A465" t="s">
        <v>46</v>
      </c>
      <c r="B465" t="s">
        <v>58</v>
      </c>
      <c r="C465" t="s">
        <v>18</v>
      </c>
      <c r="E465" s="5">
        <v>0.62735326688815063</v>
      </c>
      <c r="F465" s="5">
        <v>0.52091936908252234</v>
      </c>
      <c r="G465" s="5">
        <v>0.47835890858782509</v>
      </c>
      <c r="H465" s="5">
        <v>0.44889717512911848</v>
      </c>
      <c r="I465" s="5">
        <v>0.80716515334458028</v>
      </c>
      <c r="J465" s="5">
        <v>0.62403100775193798</v>
      </c>
      <c r="K465" s="5">
        <v>0.47203671005793879</v>
      </c>
      <c r="L465" s="5">
        <v>0.40619661678539087</v>
      </c>
      <c r="M465" s="5">
        <v>0.41822263691797018</v>
      </c>
      <c r="N465" s="5">
        <v>0.74567499197197795</v>
      </c>
      <c r="O465" s="2">
        <f>Table1[[#This Row],[enhanced_accuracy]]-Table1[[#This Row],[baseline_accuracy]]</f>
        <v>-3.3222591362126463E-3</v>
      </c>
      <c r="P465" s="2">
        <f>Table1[[#This Row],[enhanced_precision_macro]]-Table1[[#This Row],[baseline_precision_macro]]</f>
        <v>-4.8882659024583552E-2</v>
      </c>
      <c r="Q465" s="2">
        <f>Table1[[#This Row],[enhanced_recall_macro]]-Table1[[#This Row],[baseline_recall_macro]]</f>
        <v>-7.216229180243422E-2</v>
      </c>
      <c r="R465" s="2">
        <f>Table1[[#This Row],[enhanced_f1_macro]]-Table1[[#This Row],[baseline_f1_macro]]</f>
        <v>-3.0674538211148294E-2</v>
      </c>
      <c r="S465" s="2">
        <f>Table1[[#This Row],[enhanced_roc_auc_macro]]-Table1[[#This Row],[baseline_roc_auc_macro]]</f>
        <v>-6.1490161372602326E-2</v>
      </c>
      <c r="T465" t="s">
        <v>48</v>
      </c>
      <c r="U465" t="s">
        <v>59</v>
      </c>
    </row>
    <row r="466" spans="1:21" x14ac:dyDescent="0.25">
      <c r="A466" t="s">
        <v>46</v>
      </c>
      <c r="B466" t="s">
        <v>52</v>
      </c>
      <c r="C466" t="s">
        <v>298</v>
      </c>
      <c r="D466" s="3">
        <v>0.8</v>
      </c>
      <c r="E466" s="5">
        <v>0.62070874861572534</v>
      </c>
      <c r="F466" s="5">
        <v>0.5260102507239548</v>
      </c>
      <c r="G466" s="5">
        <v>0.46671669582525999</v>
      </c>
      <c r="H466" s="5">
        <v>0.44756070600331488</v>
      </c>
      <c r="I466" s="5">
        <v>0.8021644967657755</v>
      </c>
      <c r="J466" s="5">
        <v>0.62735326688815063</v>
      </c>
      <c r="K466" s="5">
        <v>0.48432519724681661</v>
      </c>
      <c r="L466" s="5">
        <v>0.40221026877396038</v>
      </c>
      <c r="M466" s="5">
        <v>0.41509382315751397</v>
      </c>
      <c r="N466" s="5">
        <v>0.77941910955532756</v>
      </c>
      <c r="O466" s="2">
        <f>Table1[[#This Row],[enhanced_accuracy]]-Table1[[#This Row],[baseline_accuracy]]</f>
        <v>6.6445182724252927E-3</v>
      </c>
      <c r="P466" s="2">
        <f>Table1[[#This Row],[enhanced_precision_macro]]-Table1[[#This Row],[baseline_precision_macro]]</f>
        <v>-4.168505347713819E-2</v>
      </c>
      <c r="Q466" s="2">
        <f>Table1[[#This Row],[enhanced_recall_macro]]-Table1[[#This Row],[baseline_recall_macro]]</f>
        <v>-6.4506427051299609E-2</v>
      </c>
      <c r="R466" s="2">
        <f>Table1[[#This Row],[enhanced_f1_macro]]-Table1[[#This Row],[baseline_f1_macro]]</f>
        <v>-3.2466882845800904E-2</v>
      </c>
      <c r="S466" s="2">
        <f>Table1[[#This Row],[enhanced_roc_auc_macro]]-Table1[[#This Row],[baseline_roc_auc_macro]]</f>
        <v>-2.2745387210447943E-2</v>
      </c>
      <c r="T466" t="s">
        <v>48</v>
      </c>
      <c r="U466" t="s">
        <v>53</v>
      </c>
    </row>
    <row r="467" spans="1:21" x14ac:dyDescent="0.25">
      <c r="A467" t="s">
        <v>46</v>
      </c>
      <c r="B467" t="s">
        <v>52</v>
      </c>
      <c r="C467" t="s">
        <v>298</v>
      </c>
      <c r="D467" s="3">
        <v>0.6</v>
      </c>
      <c r="E467" s="5">
        <v>0.61240310077519378</v>
      </c>
      <c r="F467" s="5">
        <v>0.48866823868727999</v>
      </c>
      <c r="G467" s="5">
        <v>0.48170839295594781</v>
      </c>
      <c r="H467" s="5">
        <v>0.42997202643566351</v>
      </c>
      <c r="I467" s="5">
        <v>0.79691087322651355</v>
      </c>
      <c r="J467" s="5">
        <v>0.61627906976744184</v>
      </c>
      <c r="K467" s="5">
        <v>0.47464823120249972</v>
      </c>
      <c r="L467" s="5">
        <v>0.38876692149465969</v>
      </c>
      <c r="M467" s="5">
        <v>0.39723287781858968</v>
      </c>
      <c r="N467" s="5">
        <v>0.77387337618913854</v>
      </c>
      <c r="O467" s="2">
        <f>Table1[[#This Row],[enhanced_accuracy]]-Table1[[#This Row],[baseline_accuracy]]</f>
        <v>3.8759689922480689E-3</v>
      </c>
      <c r="P467" s="2">
        <f>Table1[[#This Row],[enhanced_precision_macro]]-Table1[[#This Row],[baseline_precision_macro]]</f>
        <v>-1.4020007484780272E-2</v>
      </c>
      <c r="Q467" s="2">
        <f>Table1[[#This Row],[enhanced_recall_macro]]-Table1[[#This Row],[baseline_recall_macro]]</f>
        <v>-9.2941471461288117E-2</v>
      </c>
      <c r="R467" s="2">
        <f>Table1[[#This Row],[enhanced_f1_macro]]-Table1[[#This Row],[baseline_f1_macro]]</f>
        <v>-3.2739148617073832E-2</v>
      </c>
      <c r="S467" s="2">
        <f>Table1[[#This Row],[enhanced_roc_auc_macro]]-Table1[[#This Row],[baseline_roc_auc_macro]]</f>
        <v>-2.303749703737501E-2</v>
      </c>
      <c r="T467" t="s">
        <v>150</v>
      </c>
      <c r="U467" t="s">
        <v>153</v>
      </c>
    </row>
    <row r="468" spans="1:21" x14ac:dyDescent="0.25">
      <c r="A468" t="s">
        <v>46</v>
      </c>
      <c r="B468" t="s">
        <v>56</v>
      </c>
      <c r="C468" t="s">
        <v>298</v>
      </c>
      <c r="D468" s="3">
        <v>0.5</v>
      </c>
      <c r="E468" s="5">
        <v>0.61683277962347727</v>
      </c>
      <c r="F468" s="5">
        <v>0.51555204843682956</v>
      </c>
      <c r="G468" s="5">
        <v>0.46383268280017959</v>
      </c>
      <c r="H468" s="5">
        <v>0.43784260790860391</v>
      </c>
      <c r="I468" s="5">
        <v>0.80026509981617044</v>
      </c>
      <c r="J468" s="5">
        <v>0.615171650055371</v>
      </c>
      <c r="K468" s="5">
        <v>0.47087356645866318</v>
      </c>
      <c r="L468" s="5">
        <v>0.39205483911495509</v>
      </c>
      <c r="M468" s="5">
        <v>0.40500100297398622</v>
      </c>
      <c r="N468" s="5">
        <v>0.75011585295266792</v>
      </c>
      <c r="O468" s="2">
        <f>Table1[[#This Row],[enhanced_accuracy]]-Table1[[#This Row],[baseline_accuracy]]</f>
        <v>-1.6611295681062677E-3</v>
      </c>
      <c r="P468" s="2">
        <f>Table1[[#This Row],[enhanced_precision_macro]]-Table1[[#This Row],[baseline_precision_macro]]</f>
        <v>-4.4678481978166373E-2</v>
      </c>
      <c r="Q468" s="2">
        <f>Table1[[#This Row],[enhanced_recall_macro]]-Table1[[#This Row],[baseline_recall_macro]]</f>
        <v>-7.1777843685224496E-2</v>
      </c>
      <c r="R468" s="2">
        <f>Table1[[#This Row],[enhanced_f1_macro]]-Table1[[#This Row],[baseline_f1_macro]]</f>
        <v>-3.2841604934617685E-2</v>
      </c>
      <c r="S468" s="2">
        <f>Table1[[#This Row],[enhanced_roc_auc_macro]]-Table1[[#This Row],[baseline_roc_auc_macro]]</f>
        <v>-5.0149246863502528E-2</v>
      </c>
      <c r="T468" t="s">
        <v>48</v>
      </c>
      <c r="U468" t="s">
        <v>57</v>
      </c>
    </row>
    <row r="469" spans="1:21" x14ac:dyDescent="0.25">
      <c r="A469" t="s">
        <v>46</v>
      </c>
      <c r="B469" t="s">
        <v>54</v>
      </c>
      <c r="C469" t="s">
        <v>18</v>
      </c>
      <c r="E469" s="5">
        <v>0.62735326688815063</v>
      </c>
      <c r="F469" s="5">
        <v>0.52091936908252234</v>
      </c>
      <c r="G469" s="5">
        <v>0.47835890858782509</v>
      </c>
      <c r="H469" s="5">
        <v>0.44889717512911848</v>
      </c>
      <c r="I469" s="5">
        <v>0.80716273137126548</v>
      </c>
      <c r="J469" s="5">
        <v>0.62236987818383172</v>
      </c>
      <c r="K469" s="5">
        <v>0.4723295404707214</v>
      </c>
      <c r="L469" s="5">
        <v>0.40533689525828631</v>
      </c>
      <c r="M469" s="5">
        <v>0.41560368103060708</v>
      </c>
      <c r="N469" s="5">
        <v>0.76025633004990412</v>
      </c>
      <c r="O469" s="2">
        <f>Table1[[#This Row],[enhanced_accuracy]]-Table1[[#This Row],[baseline_accuracy]]</f>
        <v>-4.983388704318914E-3</v>
      </c>
      <c r="P469" s="2">
        <f>Table1[[#This Row],[enhanced_precision_macro]]-Table1[[#This Row],[baseline_precision_macro]]</f>
        <v>-4.8589828611800945E-2</v>
      </c>
      <c r="Q469" s="2">
        <f>Table1[[#This Row],[enhanced_recall_macro]]-Table1[[#This Row],[baseline_recall_macro]]</f>
        <v>-7.3022013329538782E-2</v>
      </c>
      <c r="R469" s="2">
        <f>Table1[[#This Row],[enhanced_f1_macro]]-Table1[[#This Row],[baseline_f1_macro]]</f>
        <v>-3.32934940985114E-2</v>
      </c>
      <c r="S469" s="2">
        <f>Table1[[#This Row],[enhanced_roc_auc_macro]]-Table1[[#This Row],[baseline_roc_auc_macro]]</f>
        <v>-4.6906401321361368E-2</v>
      </c>
      <c r="T469" t="s">
        <v>48</v>
      </c>
      <c r="U469" t="s">
        <v>55</v>
      </c>
    </row>
    <row r="470" spans="1:21" x14ac:dyDescent="0.25">
      <c r="A470" t="s">
        <v>46</v>
      </c>
      <c r="B470" t="s">
        <v>62</v>
      </c>
      <c r="C470" t="s">
        <v>18</v>
      </c>
      <c r="E470" s="5">
        <v>0.62735326688815063</v>
      </c>
      <c r="F470" s="5">
        <v>0.52091936908252234</v>
      </c>
      <c r="G470" s="5">
        <v>0.47835890858782509</v>
      </c>
      <c r="H470" s="5">
        <v>0.44889717512911848</v>
      </c>
      <c r="I470" s="5">
        <v>0.80716515334458028</v>
      </c>
      <c r="J470" s="5">
        <v>0.61461794019933558</v>
      </c>
      <c r="K470" s="5">
        <v>0.46218414245655431</v>
      </c>
      <c r="L470" s="5">
        <v>0.40266682966341533</v>
      </c>
      <c r="M470" s="5">
        <v>0.41541290250986068</v>
      </c>
      <c r="N470" s="5">
        <v>0.73452474119933708</v>
      </c>
      <c r="O470" s="2">
        <f>Table1[[#This Row],[enhanced_accuracy]]-Table1[[#This Row],[baseline_accuracy]]</f>
        <v>-1.2735326688815052E-2</v>
      </c>
      <c r="P470" s="2">
        <f>Table1[[#This Row],[enhanced_precision_macro]]-Table1[[#This Row],[baseline_precision_macro]]</f>
        <v>-5.8735226625968029E-2</v>
      </c>
      <c r="Q470" s="2">
        <f>Table1[[#This Row],[enhanced_recall_macro]]-Table1[[#This Row],[baseline_recall_macro]]</f>
        <v>-7.5692078924409767E-2</v>
      </c>
      <c r="R470" s="2">
        <f>Table1[[#This Row],[enhanced_f1_macro]]-Table1[[#This Row],[baseline_f1_macro]]</f>
        <v>-3.3484272619257793E-2</v>
      </c>
      <c r="S470" s="2">
        <f>Table1[[#This Row],[enhanced_roc_auc_macro]]-Table1[[#This Row],[baseline_roc_auc_macro]]</f>
        <v>-7.2640412145243194E-2</v>
      </c>
      <c r="T470" t="s">
        <v>48</v>
      </c>
      <c r="U470" t="s">
        <v>63</v>
      </c>
    </row>
    <row r="471" spans="1:21" x14ac:dyDescent="0.25">
      <c r="A471" t="s">
        <v>46</v>
      </c>
      <c r="B471" t="s">
        <v>58</v>
      </c>
      <c r="C471" t="s">
        <v>298</v>
      </c>
      <c r="D471" s="3">
        <v>0.5</v>
      </c>
      <c r="E471" s="5">
        <v>0.61683277962347727</v>
      </c>
      <c r="F471" s="5">
        <v>0.51555204843682956</v>
      </c>
      <c r="G471" s="5">
        <v>0.46383268280017959</v>
      </c>
      <c r="H471" s="5">
        <v>0.43784260790860391</v>
      </c>
      <c r="I471" s="5">
        <v>0.80026541230328041</v>
      </c>
      <c r="J471" s="5">
        <v>0.61683277962347727</v>
      </c>
      <c r="K471" s="5">
        <v>0.46891644882493833</v>
      </c>
      <c r="L471" s="5">
        <v>0.39107604273092361</v>
      </c>
      <c r="M471" s="5">
        <v>0.40428354614962653</v>
      </c>
      <c r="N471" s="5">
        <v>0.74425674919574436</v>
      </c>
      <c r="O471" s="2">
        <f>Table1[[#This Row],[enhanced_accuracy]]-Table1[[#This Row],[baseline_accuracy]]</f>
        <v>0</v>
      </c>
      <c r="P471" s="2">
        <f>Table1[[#This Row],[enhanced_precision_macro]]-Table1[[#This Row],[baseline_precision_macro]]</f>
        <v>-4.6635599611891232E-2</v>
      </c>
      <c r="Q471" s="2">
        <f>Table1[[#This Row],[enhanced_recall_macro]]-Table1[[#This Row],[baseline_recall_macro]]</f>
        <v>-7.2756640069255973E-2</v>
      </c>
      <c r="R471" s="2">
        <f>Table1[[#This Row],[enhanced_f1_macro]]-Table1[[#This Row],[baseline_f1_macro]]</f>
        <v>-3.3559061758977382E-2</v>
      </c>
      <c r="S471" s="2">
        <f>Table1[[#This Row],[enhanced_roc_auc_macro]]-Table1[[#This Row],[baseline_roc_auc_macro]]</f>
        <v>-5.600866310753605E-2</v>
      </c>
      <c r="T471" t="s">
        <v>48</v>
      </c>
      <c r="U471" t="s">
        <v>59</v>
      </c>
    </row>
    <row r="472" spans="1:21" x14ac:dyDescent="0.25">
      <c r="A472" t="s">
        <v>31</v>
      </c>
      <c r="B472" t="s">
        <v>32</v>
      </c>
      <c r="C472" t="s">
        <v>298</v>
      </c>
      <c r="D472" s="3">
        <v>0.9</v>
      </c>
      <c r="E472" s="5">
        <v>0.64894795127353266</v>
      </c>
      <c r="F472" s="5">
        <v>0.50951594668332711</v>
      </c>
      <c r="G472" s="5">
        <v>0.55023390972363817</v>
      </c>
      <c r="H472" s="5">
        <v>0.51296052004179515</v>
      </c>
      <c r="I472" s="5">
        <v>0.76101676007317787</v>
      </c>
      <c r="J472" s="5">
        <v>0.63067552602436328</v>
      </c>
      <c r="K472" s="5">
        <v>0.48020751385158422</v>
      </c>
      <c r="L472" s="5">
        <v>0.50494335003554036</v>
      </c>
      <c r="M472" s="5">
        <v>0.47916445842019101</v>
      </c>
      <c r="N472" s="5">
        <v>0.73556653627127244</v>
      </c>
      <c r="O472" s="2">
        <f>Table1[[#This Row],[enhanced_accuracy]]-Table1[[#This Row],[baseline_accuracy]]</f>
        <v>-1.8272425249169388E-2</v>
      </c>
      <c r="P472" s="2">
        <f>Table1[[#This Row],[enhanced_precision_macro]]-Table1[[#This Row],[baseline_precision_macro]]</f>
        <v>-2.9308432831742892E-2</v>
      </c>
      <c r="Q472" s="2">
        <f>Table1[[#This Row],[enhanced_recall_macro]]-Table1[[#This Row],[baseline_recall_macro]]</f>
        <v>-4.5290559688097809E-2</v>
      </c>
      <c r="R472" s="2">
        <f>Table1[[#This Row],[enhanced_f1_macro]]-Table1[[#This Row],[baseline_f1_macro]]</f>
        <v>-3.3796061621604145E-2</v>
      </c>
      <c r="S472" s="2">
        <f>Table1[[#This Row],[enhanced_roc_auc_macro]]-Table1[[#This Row],[baseline_roc_auc_macro]]</f>
        <v>-2.5450223801905425E-2</v>
      </c>
      <c r="T472" t="s">
        <v>365</v>
      </c>
      <c r="U472" t="s">
        <v>468</v>
      </c>
    </row>
    <row r="473" spans="1:21" x14ac:dyDescent="0.25">
      <c r="A473" t="s">
        <v>46</v>
      </c>
      <c r="B473" t="s">
        <v>52</v>
      </c>
      <c r="C473" t="s">
        <v>136</v>
      </c>
      <c r="E473" s="5">
        <v>0.62846068660022147</v>
      </c>
      <c r="F473" s="5">
        <v>0.52837448604948012</v>
      </c>
      <c r="G473" s="5">
        <v>0.46636592456577719</v>
      </c>
      <c r="H473" s="5">
        <v>0.45367019469446113</v>
      </c>
      <c r="I473" s="5">
        <v>0.80522829597519641</v>
      </c>
      <c r="J473" s="5">
        <v>0.62956810631229232</v>
      </c>
      <c r="K473" s="5">
        <v>0.48421479093116637</v>
      </c>
      <c r="L473" s="5">
        <v>0.40717891336672069</v>
      </c>
      <c r="M473" s="5">
        <v>0.41982098034468418</v>
      </c>
      <c r="N473" s="5">
        <v>0.7790928756985207</v>
      </c>
      <c r="O473" s="2">
        <f>Table1[[#This Row],[enhanced_accuracy]]-Table1[[#This Row],[baseline_accuracy]]</f>
        <v>1.1074197120708451E-3</v>
      </c>
      <c r="P473" s="2">
        <f>Table1[[#This Row],[enhanced_precision_macro]]-Table1[[#This Row],[baseline_precision_macro]]</f>
        <v>-4.4159695118313746E-2</v>
      </c>
      <c r="Q473" s="2">
        <f>Table1[[#This Row],[enhanced_recall_macro]]-Table1[[#This Row],[baseline_recall_macro]]</f>
        <v>-5.9187011199056505E-2</v>
      </c>
      <c r="R473" s="2">
        <f>Table1[[#This Row],[enhanced_f1_macro]]-Table1[[#This Row],[baseline_f1_macro]]</f>
        <v>-3.3849214349776946E-2</v>
      </c>
      <c r="S473" s="2">
        <f>Table1[[#This Row],[enhanced_roc_auc_macro]]-Table1[[#This Row],[baseline_roc_auc_macro]]</f>
        <v>-2.6135420276675703E-2</v>
      </c>
      <c r="T473" t="s">
        <v>150</v>
      </c>
      <c r="U473" t="s">
        <v>153</v>
      </c>
    </row>
    <row r="474" spans="1:21" x14ac:dyDescent="0.25">
      <c r="A474" t="s">
        <v>46</v>
      </c>
      <c r="B474" t="s">
        <v>56</v>
      </c>
      <c r="C474" t="s">
        <v>298</v>
      </c>
      <c r="D474" s="3">
        <v>0.6</v>
      </c>
      <c r="E474" s="5">
        <v>0.61240310077519378</v>
      </c>
      <c r="F474" s="5">
        <v>0.48866823868727999</v>
      </c>
      <c r="G474" s="5">
        <v>0.48170839295594781</v>
      </c>
      <c r="H474" s="5">
        <v>0.42997202643566351</v>
      </c>
      <c r="I474" s="5">
        <v>0.79692184557466794</v>
      </c>
      <c r="J474" s="5">
        <v>0.60520487264673306</v>
      </c>
      <c r="K474" s="5">
        <v>0.46819703048616768</v>
      </c>
      <c r="L474" s="5">
        <v>0.38584770583628608</v>
      </c>
      <c r="M474" s="5">
        <v>0.395366492338179</v>
      </c>
      <c r="N474" s="5">
        <v>0.74784870010085414</v>
      </c>
      <c r="O474" s="2">
        <f>Table1[[#This Row],[enhanced_accuracy]]-Table1[[#This Row],[baseline_accuracy]]</f>
        <v>-7.1982281284607152E-3</v>
      </c>
      <c r="P474" s="2">
        <f>Table1[[#This Row],[enhanced_precision_macro]]-Table1[[#This Row],[baseline_precision_macro]]</f>
        <v>-2.0471208201112312E-2</v>
      </c>
      <c r="Q474" s="2">
        <f>Table1[[#This Row],[enhanced_recall_macro]]-Table1[[#This Row],[baseline_recall_macro]]</f>
        <v>-9.5860687119661725E-2</v>
      </c>
      <c r="R474" s="2">
        <f>Table1[[#This Row],[enhanced_f1_macro]]-Table1[[#This Row],[baseline_f1_macro]]</f>
        <v>-3.4605534097484514E-2</v>
      </c>
      <c r="S474" s="2">
        <f>Table1[[#This Row],[enhanced_roc_auc_macro]]-Table1[[#This Row],[baseline_roc_auc_macro]]</f>
        <v>-4.9073145473813806E-2</v>
      </c>
      <c r="T474" t="s">
        <v>150</v>
      </c>
      <c r="U474" t="s">
        <v>155</v>
      </c>
    </row>
    <row r="475" spans="1:21" x14ac:dyDescent="0.25">
      <c r="A475" t="s">
        <v>46</v>
      </c>
      <c r="B475" t="s">
        <v>60</v>
      </c>
      <c r="C475" t="s">
        <v>136</v>
      </c>
      <c r="E475" s="5">
        <v>0.62846068660022147</v>
      </c>
      <c r="F475" s="5">
        <v>0.52837448604948012</v>
      </c>
      <c r="G475" s="5">
        <v>0.46636592456577719</v>
      </c>
      <c r="H475" s="5">
        <v>0.45367019469446113</v>
      </c>
      <c r="I475" s="5">
        <v>0.80523021101870995</v>
      </c>
      <c r="J475" s="5">
        <v>0.62403100775193798</v>
      </c>
      <c r="K475" s="5">
        <v>0.47797840424462379</v>
      </c>
      <c r="L475" s="5">
        <v>0.40299485437301358</v>
      </c>
      <c r="M475" s="5">
        <v>0.417867202251335</v>
      </c>
      <c r="N475" s="5">
        <v>0.74154346946413741</v>
      </c>
      <c r="O475" s="2">
        <f>Table1[[#This Row],[enhanced_accuracy]]-Table1[[#This Row],[baseline_accuracy]]</f>
        <v>-4.4296788482834915E-3</v>
      </c>
      <c r="P475" s="2">
        <f>Table1[[#This Row],[enhanced_precision_macro]]-Table1[[#This Row],[baseline_precision_macro]]</f>
        <v>-5.039608180485633E-2</v>
      </c>
      <c r="Q475" s="2">
        <f>Table1[[#This Row],[enhanced_recall_macro]]-Table1[[#This Row],[baseline_recall_macro]]</f>
        <v>-6.3371070192763612E-2</v>
      </c>
      <c r="R475" s="2">
        <f>Table1[[#This Row],[enhanced_f1_macro]]-Table1[[#This Row],[baseline_f1_macro]]</f>
        <v>-3.5802992443126125E-2</v>
      </c>
      <c r="S475" s="2">
        <f>Table1[[#This Row],[enhanced_roc_auc_macro]]-Table1[[#This Row],[baseline_roc_auc_macro]]</f>
        <v>-6.3686741554572546E-2</v>
      </c>
      <c r="T475" t="s">
        <v>150</v>
      </c>
      <c r="U475" t="s">
        <v>157</v>
      </c>
    </row>
    <row r="476" spans="1:21" x14ac:dyDescent="0.25">
      <c r="A476" t="s">
        <v>46</v>
      </c>
      <c r="B476" t="s">
        <v>60</v>
      </c>
      <c r="C476" t="s">
        <v>18</v>
      </c>
      <c r="E476" s="5">
        <v>0.62735326688815063</v>
      </c>
      <c r="F476" s="5">
        <v>0.52091936908252234</v>
      </c>
      <c r="G476" s="5">
        <v>0.47835890858782509</v>
      </c>
      <c r="H476" s="5">
        <v>0.44889717512911848</v>
      </c>
      <c r="I476" s="5">
        <v>0.80716515334458028</v>
      </c>
      <c r="J476" s="5">
        <v>0.615171650055371</v>
      </c>
      <c r="K476" s="5">
        <v>0.46044932747346012</v>
      </c>
      <c r="L476" s="5">
        <v>0.40059269868763009</v>
      </c>
      <c r="M476" s="5">
        <v>0.4127933672757873</v>
      </c>
      <c r="N476" s="5">
        <v>0.73927748407781713</v>
      </c>
      <c r="O476" s="2">
        <f>Table1[[#This Row],[enhanced_accuracy]]-Table1[[#This Row],[baseline_accuracy]]</f>
        <v>-1.2181616832779629E-2</v>
      </c>
      <c r="P476" s="2">
        <f>Table1[[#This Row],[enhanced_precision_macro]]-Table1[[#This Row],[baseline_precision_macro]]</f>
        <v>-6.0470041609062219E-2</v>
      </c>
      <c r="Q476" s="2">
        <f>Table1[[#This Row],[enhanced_recall_macro]]-Table1[[#This Row],[baseline_recall_macro]]</f>
        <v>-7.7766209900195005E-2</v>
      </c>
      <c r="R476" s="2">
        <f>Table1[[#This Row],[enhanced_f1_macro]]-Table1[[#This Row],[baseline_f1_macro]]</f>
        <v>-3.6103807853331171E-2</v>
      </c>
      <c r="S476" s="2">
        <f>Table1[[#This Row],[enhanced_roc_auc_macro]]-Table1[[#This Row],[baseline_roc_auc_macro]]</f>
        <v>-6.7887669266763151E-2</v>
      </c>
      <c r="T476" t="s">
        <v>48</v>
      </c>
      <c r="U476" t="s">
        <v>61</v>
      </c>
    </row>
    <row r="477" spans="1:21" x14ac:dyDescent="0.25">
      <c r="A477" t="s">
        <v>46</v>
      </c>
      <c r="B477" t="s">
        <v>54</v>
      </c>
      <c r="C477" t="s">
        <v>298</v>
      </c>
      <c r="D477" s="3">
        <v>0.6</v>
      </c>
      <c r="E477" s="5">
        <v>0.61240310077519378</v>
      </c>
      <c r="F477" s="5">
        <v>0.48866823868727999</v>
      </c>
      <c r="G477" s="5">
        <v>0.48170839295594781</v>
      </c>
      <c r="H477" s="5">
        <v>0.42997202643566351</v>
      </c>
      <c r="I477" s="5">
        <v>0.79692035560557029</v>
      </c>
      <c r="J477" s="5">
        <v>0.60631229235880402</v>
      </c>
      <c r="K477" s="5">
        <v>0.46660838687016831</v>
      </c>
      <c r="L477" s="5">
        <v>0.38502133367413782</v>
      </c>
      <c r="M477" s="5">
        <v>0.39293892622691518</v>
      </c>
      <c r="N477" s="5">
        <v>0.75576426160299137</v>
      </c>
      <c r="O477" s="2">
        <f>Table1[[#This Row],[enhanced_accuracy]]-Table1[[#This Row],[baseline_accuracy]]</f>
        <v>-6.0908084163897591E-3</v>
      </c>
      <c r="P477" s="2">
        <f>Table1[[#This Row],[enhanced_precision_macro]]-Table1[[#This Row],[baseline_precision_macro]]</f>
        <v>-2.2059851817111675E-2</v>
      </c>
      <c r="Q477" s="2">
        <f>Table1[[#This Row],[enhanced_recall_macro]]-Table1[[#This Row],[baseline_recall_macro]]</f>
        <v>-9.6687059281809984E-2</v>
      </c>
      <c r="R477" s="2">
        <f>Table1[[#This Row],[enhanced_f1_macro]]-Table1[[#This Row],[baseline_f1_macro]]</f>
        <v>-3.7033100208748337E-2</v>
      </c>
      <c r="S477" s="2">
        <f>Table1[[#This Row],[enhanced_roc_auc_macro]]-Table1[[#This Row],[baseline_roc_auc_macro]]</f>
        <v>-4.1156094002578913E-2</v>
      </c>
      <c r="T477" t="s">
        <v>150</v>
      </c>
      <c r="U477" t="s">
        <v>351</v>
      </c>
    </row>
    <row r="478" spans="1:21" x14ac:dyDescent="0.25">
      <c r="A478" t="s">
        <v>46</v>
      </c>
      <c r="B478" t="s">
        <v>60</v>
      </c>
      <c r="C478" t="s">
        <v>298</v>
      </c>
      <c r="D478" s="3">
        <v>0.6</v>
      </c>
      <c r="E478" s="5">
        <v>0.61240310077519378</v>
      </c>
      <c r="F478" s="5">
        <v>0.48866823868727999</v>
      </c>
      <c r="G478" s="5">
        <v>0.48170839295594781</v>
      </c>
      <c r="H478" s="5">
        <v>0.42997202643566351</v>
      </c>
      <c r="I478" s="5">
        <v>0.79692223130094431</v>
      </c>
      <c r="J478" s="5">
        <v>0.60575858250276859</v>
      </c>
      <c r="K478" s="5">
        <v>0.46747000853695192</v>
      </c>
      <c r="L478" s="5">
        <v>0.38258978693237061</v>
      </c>
      <c r="M478" s="5">
        <v>0.39242828610483121</v>
      </c>
      <c r="N478" s="5">
        <v>0.73624827375552371</v>
      </c>
      <c r="O478" s="2">
        <f>Table1[[#This Row],[enhanced_accuracy]]-Table1[[#This Row],[baseline_accuracy]]</f>
        <v>-6.6445182724251817E-3</v>
      </c>
      <c r="P478" s="2">
        <f>Table1[[#This Row],[enhanced_precision_macro]]-Table1[[#This Row],[baseline_precision_macro]]</f>
        <v>-2.1198230150328068E-2</v>
      </c>
      <c r="Q478" s="2">
        <f>Table1[[#This Row],[enhanced_recall_macro]]-Table1[[#This Row],[baseline_recall_macro]]</f>
        <v>-9.9118606023577194E-2</v>
      </c>
      <c r="R478" s="2">
        <f>Table1[[#This Row],[enhanced_f1_macro]]-Table1[[#This Row],[baseline_f1_macro]]</f>
        <v>-3.7543740330832298E-2</v>
      </c>
      <c r="S478" s="2">
        <f>Table1[[#This Row],[enhanced_roc_auc_macro]]-Table1[[#This Row],[baseline_roc_auc_macro]]</f>
        <v>-6.0673957545420598E-2</v>
      </c>
      <c r="T478" t="s">
        <v>150</v>
      </c>
      <c r="U478" t="s">
        <v>157</v>
      </c>
    </row>
    <row r="479" spans="1:21" x14ac:dyDescent="0.25">
      <c r="A479" t="s">
        <v>46</v>
      </c>
      <c r="B479" t="s">
        <v>60</v>
      </c>
      <c r="C479" t="s">
        <v>298</v>
      </c>
      <c r="D479" s="3">
        <v>0.5</v>
      </c>
      <c r="E479" s="5">
        <v>0.61683277962347727</v>
      </c>
      <c r="F479" s="5">
        <v>0.51555204843682956</v>
      </c>
      <c r="G479" s="5">
        <v>0.46383268280017959</v>
      </c>
      <c r="H479" s="5">
        <v>0.43784260790860391</v>
      </c>
      <c r="I479" s="5">
        <v>0.80026541230328041</v>
      </c>
      <c r="J479" s="5">
        <v>0.615171650055371</v>
      </c>
      <c r="K479" s="5">
        <v>0.46478413783733191</v>
      </c>
      <c r="L479" s="5">
        <v>0.38658176857666199</v>
      </c>
      <c r="M479" s="5">
        <v>0.39991159477070792</v>
      </c>
      <c r="N479" s="5">
        <v>0.73820348101815059</v>
      </c>
      <c r="O479" s="2">
        <f>Table1[[#This Row],[enhanced_accuracy]]-Table1[[#This Row],[baseline_accuracy]]</f>
        <v>-1.6611295681062677E-3</v>
      </c>
      <c r="P479" s="2">
        <f>Table1[[#This Row],[enhanced_precision_macro]]-Table1[[#This Row],[baseline_precision_macro]]</f>
        <v>-5.0767910599497645E-2</v>
      </c>
      <c r="Q479" s="2">
        <f>Table1[[#This Row],[enhanced_recall_macro]]-Table1[[#This Row],[baseline_recall_macro]]</f>
        <v>-7.7250914223517597E-2</v>
      </c>
      <c r="R479" s="2">
        <f>Table1[[#This Row],[enhanced_f1_macro]]-Table1[[#This Row],[baseline_f1_macro]]</f>
        <v>-3.7931013137895986E-2</v>
      </c>
      <c r="S479" s="2">
        <f>Table1[[#This Row],[enhanced_roc_auc_macro]]-Table1[[#This Row],[baseline_roc_auc_macro]]</f>
        <v>-6.2061931285129823E-2</v>
      </c>
      <c r="T479" t="s">
        <v>48</v>
      </c>
      <c r="U479" t="s">
        <v>61</v>
      </c>
    </row>
    <row r="480" spans="1:21" x14ac:dyDescent="0.25">
      <c r="A480" t="s">
        <v>46</v>
      </c>
      <c r="B480" t="s">
        <v>52</v>
      </c>
      <c r="C480" t="s">
        <v>298</v>
      </c>
      <c r="D480" s="3">
        <v>0.9</v>
      </c>
      <c r="E480" s="5">
        <v>0.62846068660022147</v>
      </c>
      <c r="F480" s="5">
        <v>0.5352334566094834</v>
      </c>
      <c r="G480" s="5">
        <v>0.461606913206556</v>
      </c>
      <c r="H480" s="5">
        <v>0.45517707008926511</v>
      </c>
      <c r="I480" s="5">
        <v>0.80111457305056488</v>
      </c>
      <c r="J480" s="5">
        <v>0.6290143964562569</v>
      </c>
      <c r="K480" s="5">
        <v>0.48531514957606781</v>
      </c>
      <c r="L480" s="5">
        <v>0.40353971905012348</v>
      </c>
      <c r="M480" s="5">
        <v>0.41721379149073229</v>
      </c>
      <c r="N480" s="5">
        <v>0.77993038867585729</v>
      </c>
      <c r="O480" s="2">
        <f>Table1[[#This Row],[enhanced_accuracy]]-Table1[[#This Row],[baseline_accuracy]]</f>
        <v>5.5370985603542255E-4</v>
      </c>
      <c r="P480" s="2">
        <f>Table1[[#This Row],[enhanced_precision_macro]]-Table1[[#This Row],[baseline_precision_macro]]</f>
        <v>-4.9918307033415599E-2</v>
      </c>
      <c r="Q480" s="2">
        <f>Table1[[#This Row],[enhanced_recall_macro]]-Table1[[#This Row],[baseline_recall_macro]]</f>
        <v>-5.8067194156432522E-2</v>
      </c>
      <c r="R480" s="2">
        <f>Table1[[#This Row],[enhanced_f1_macro]]-Table1[[#This Row],[baseline_f1_macro]]</f>
        <v>-3.7963278598532824E-2</v>
      </c>
      <c r="S480" s="2">
        <f>Table1[[#This Row],[enhanced_roc_auc_macro]]-Table1[[#This Row],[baseline_roc_auc_macro]]</f>
        <v>-2.1184184374707593E-2</v>
      </c>
      <c r="T480" t="s">
        <v>48</v>
      </c>
      <c r="U480" t="s">
        <v>53</v>
      </c>
    </row>
    <row r="481" spans="1:21" x14ac:dyDescent="0.25">
      <c r="A481" t="s">
        <v>46</v>
      </c>
      <c r="B481" t="s">
        <v>62</v>
      </c>
      <c r="C481" t="s">
        <v>298</v>
      </c>
      <c r="D481" s="3">
        <v>0.5</v>
      </c>
      <c r="E481" s="5">
        <v>0.61683277962347727</v>
      </c>
      <c r="F481" s="5">
        <v>0.51555204843682956</v>
      </c>
      <c r="G481" s="5">
        <v>0.46383268280017959</v>
      </c>
      <c r="H481" s="5">
        <v>0.43784260790860391</v>
      </c>
      <c r="I481" s="5">
        <v>0.80026541230328041</v>
      </c>
      <c r="J481" s="5">
        <v>0.61461794019933558</v>
      </c>
      <c r="K481" s="5">
        <v>0.46414809580426369</v>
      </c>
      <c r="L481" s="5">
        <v>0.38660098653392128</v>
      </c>
      <c r="M481" s="5">
        <v>0.39983767665321551</v>
      </c>
      <c r="N481" s="5">
        <v>0.7335264876132026</v>
      </c>
      <c r="O481" s="2">
        <f>Table1[[#This Row],[enhanced_accuracy]]-Table1[[#This Row],[baseline_accuracy]]</f>
        <v>-2.2148394241416902E-3</v>
      </c>
      <c r="P481" s="2">
        <f>Table1[[#This Row],[enhanced_precision_macro]]-Table1[[#This Row],[baseline_precision_macro]]</f>
        <v>-5.1403952632565864E-2</v>
      </c>
      <c r="Q481" s="2">
        <f>Table1[[#This Row],[enhanced_recall_macro]]-Table1[[#This Row],[baseline_recall_macro]]</f>
        <v>-7.723169626625831E-2</v>
      </c>
      <c r="R481" s="2">
        <f>Table1[[#This Row],[enhanced_f1_macro]]-Table1[[#This Row],[baseline_f1_macro]]</f>
        <v>-3.8004931255388397E-2</v>
      </c>
      <c r="S481" s="2">
        <f>Table1[[#This Row],[enhanced_roc_auc_macro]]-Table1[[#This Row],[baseline_roc_auc_macro]]</f>
        <v>-6.6738924690077805E-2</v>
      </c>
      <c r="T481" t="s">
        <v>48</v>
      </c>
      <c r="U481" t="s">
        <v>63</v>
      </c>
    </row>
    <row r="482" spans="1:21" x14ac:dyDescent="0.25">
      <c r="A482" t="s">
        <v>46</v>
      </c>
      <c r="B482" t="s">
        <v>54</v>
      </c>
      <c r="C482" t="s">
        <v>298</v>
      </c>
      <c r="D482" s="3">
        <v>0.8</v>
      </c>
      <c r="E482" s="5">
        <v>0.62070874861572534</v>
      </c>
      <c r="F482" s="5">
        <v>0.5260102507239548</v>
      </c>
      <c r="G482" s="5">
        <v>0.46671669582525999</v>
      </c>
      <c r="H482" s="5">
        <v>0.44756070600331488</v>
      </c>
      <c r="I482" s="5">
        <v>0.80217356905361092</v>
      </c>
      <c r="J482" s="5">
        <v>0.61572535991140642</v>
      </c>
      <c r="K482" s="5">
        <v>0.47731745414172499</v>
      </c>
      <c r="L482" s="5">
        <v>0.39717216921155429</v>
      </c>
      <c r="M482" s="5">
        <v>0.4094646001970933</v>
      </c>
      <c r="N482" s="5">
        <v>0.76134731308047066</v>
      </c>
      <c r="O482" s="2">
        <f>Table1[[#This Row],[enhanced_accuracy]]-Table1[[#This Row],[baseline_accuracy]]</f>
        <v>-4.983388704318914E-3</v>
      </c>
      <c r="P482" s="2">
        <f>Table1[[#This Row],[enhanced_precision_macro]]-Table1[[#This Row],[baseline_precision_macro]]</f>
        <v>-4.8692796582229803E-2</v>
      </c>
      <c r="Q482" s="2">
        <f>Table1[[#This Row],[enhanced_recall_macro]]-Table1[[#This Row],[baseline_recall_macro]]</f>
        <v>-6.9544526613705693E-2</v>
      </c>
      <c r="R482" s="2">
        <f>Table1[[#This Row],[enhanced_f1_macro]]-Table1[[#This Row],[baseline_f1_macro]]</f>
        <v>-3.8096105806221581E-2</v>
      </c>
      <c r="S482" s="2">
        <f>Table1[[#This Row],[enhanced_roc_auc_macro]]-Table1[[#This Row],[baseline_roc_auc_macro]]</f>
        <v>-4.0826255973140269E-2</v>
      </c>
      <c r="T482" t="s">
        <v>48</v>
      </c>
      <c r="U482" t="s">
        <v>433</v>
      </c>
    </row>
    <row r="483" spans="1:21" x14ac:dyDescent="0.25">
      <c r="A483" t="s">
        <v>46</v>
      </c>
      <c r="B483" t="s">
        <v>52</v>
      </c>
      <c r="C483" t="s">
        <v>298</v>
      </c>
      <c r="D483" s="3">
        <v>0.7</v>
      </c>
      <c r="E483" s="5">
        <v>0.62015503875968991</v>
      </c>
      <c r="F483" s="5">
        <v>0.52586772071465948</v>
      </c>
      <c r="G483" s="5">
        <v>0.45637031705782849</v>
      </c>
      <c r="H483" s="5">
        <v>0.44652124082494071</v>
      </c>
      <c r="I483" s="5">
        <v>0.79916955633556774</v>
      </c>
      <c r="J483" s="5">
        <v>0.62015503875968991</v>
      </c>
      <c r="K483" s="5">
        <v>0.47597822885489782</v>
      </c>
      <c r="L483" s="5">
        <v>0.39701842555348021</v>
      </c>
      <c r="M483" s="5">
        <v>0.40811605862338918</v>
      </c>
      <c r="N483" s="5">
        <v>0.77430650160100745</v>
      </c>
      <c r="O483" s="2">
        <f>Table1[[#This Row],[enhanced_accuracy]]-Table1[[#This Row],[baseline_accuracy]]</f>
        <v>0</v>
      </c>
      <c r="P483" s="2">
        <f>Table1[[#This Row],[enhanced_precision_macro]]-Table1[[#This Row],[baseline_precision_macro]]</f>
        <v>-4.9889491859761659E-2</v>
      </c>
      <c r="Q483" s="2">
        <f>Table1[[#This Row],[enhanced_recall_macro]]-Table1[[#This Row],[baseline_recall_macro]]</f>
        <v>-5.9351891504348275E-2</v>
      </c>
      <c r="R483" s="2">
        <f>Table1[[#This Row],[enhanced_f1_macro]]-Table1[[#This Row],[baseline_f1_macro]]</f>
        <v>-3.8405182201551535E-2</v>
      </c>
      <c r="S483" s="2">
        <f>Table1[[#This Row],[enhanced_roc_auc_macro]]-Table1[[#This Row],[baseline_roc_auc_macro]]</f>
        <v>-2.4863054734560297E-2</v>
      </c>
      <c r="T483" t="s">
        <v>389</v>
      </c>
      <c r="U483" t="s">
        <v>392</v>
      </c>
    </row>
    <row r="484" spans="1:21" x14ac:dyDescent="0.25">
      <c r="A484" t="s">
        <v>46</v>
      </c>
      <c r="B484" t="s">
        <v>62</v>
      </c>
      <c r="C484" t="s">
        <v>136</v>
      </c>
      <c r="E484" s="5">
        <v>0.62846068660022147</v>
      </c>
      <c r="F484" s="5">
        <v>0.52837448604948012</v>
      </c>
      <c r="G484" s="5">
        <v>0.46636592456577719</v>
      </c>
      <c r="H484" s="5">
        <v>0.45367019469446113</v>
      </c>
      <c r="I484" s="5">
        <v>0.80523021101870995</v>
      </c>
      <c r="J484" s="5">
        <v>0.62236987818383172</v>
      </c>
      <c r="K484" s="5">
        <v>0.47405709009991193</v>
      </c>
      <c r="L484" s="5">
        <v>0.40050924292879131</v>
      </c>
      <c r="M484" s="5">
        <v>0.41448010797649348</v>
      </c>
      <c r="N484" s="5">
        <v>0.73744402601942549</v>
      </c>
      <c r="O484" s="2">
        <f>Table1[[#This Row],[enhanced_accuracy]]-Table1[[#This Row],[baseline_accuracy]]</f>
        <v>-6.0908084163897591E-3</v>
      </c>
      <c r="P484" s="2">
        <f>Table1[[#This Row],[enhanced_precision_macro]]-Table1[[#This Row],[baseline_precision_macro]]</f>
        <v>-5.4317395949568192E-2</v>
      </c>
      <c r="Q484" s="2">
        <f>Table1[[#This Row],[enhanced_recall_macro]]-Table1[[#This Row],[baseline_recall_macro]]</f>
        <v>-6.5856681636985881E-2</v>
      </c>
      <c r="R484" s="2">
        <f>Table1[[#This Row],[enhanced_f1_macro]]-Table1[[#This Row],[baseline_f1_macro]]</f>
        <v>-3.9190086717967643E-2</v>
      </c>
      <c r="S484" s="2">
        <f>Table1[[#This Row],[enhanced_roc_auc_macro]]-Table1[[#This Row],[baseline_roc_auc_macro]]</f>
        <v>-6.778618499928446E-2</v>
      </c>
      <c r="T484" t="s">
        <v>150</v>
      </c>
      <c r="U484" t="s">
        <v>158</v>
      </c>
    </row>
    <row r="485" spans="1:21" x14ac:dyDescent="0.25">
      <c r="A485" t="s">
        <v>46</v>
      </c>
      <c r="B485" t="s">
        <v>58</v>
      </c>
      <c r="C485" t="s">
        <v>298</v>
      </c>
      <c r="D485" s="3">
        <v>0.6</v>
      </c>
      <c r="E485" s="5">
        <v>0.61240310077519378</v>
      </c>
      <c r="F485" s="5">
        <v>0.48866823868727999</v>
      </c>
      <c r="G485" s="5">
        <v>0.48170839295594781</v>
      </c>
      <c r="H485" s="5">
        <v>0.42997202643566351</v>
      </c>
      <c r="I485" s="5">
        <v>0.79692223130094431</v>
      </c>
      <c r="J485" s="5">
        <v>0.60354374307862679</v>
      </c>
      <c r="K485" s="5">
        <v>0.46003085506234559</v>
      </c>
      <c r="L485" s="5">
        <v>0.3808281408502715</v>
      </c>
      <c r="M485" s="5">
        <v>0.38938281984295448</v>
      </c>
      <c r="N485" s="5">
        <v>0.74213789320883283</v>
      </c>
      <c r="O485" s="2">
        <f>Table1[[#This Row],[enhanced_accuracy]]-Table1[[#This Row],[baseline_accuracy]]</f>
        <v>-8.8593576965669829E-3</v>
      </c>
      <c r="P485" s="2">
        <f>Table1[[#This Row],[enhanced_precision_macro]]-Table1[[#This Row],[baseline_precision_macro]]</f>
        <v>-2.8637383624934398E-2</v>
      </c>
      <c r="Q485" s="2">
        <f>Table1[[#This Row],[enhanced_recall_macro]]-Table1[[#This Row],[baseline_recall_macro]]</f>
        <v>-0.1008802521056763</v>
      </c>
      <c r="R485" s="2">
        <f>Table1[[#This Row],[enhanced_f1_macro]]-Table1[[#This Row],[baseline_f1_macro]]</f>
        <v>-4.0589206592709037E-2</v>
      </c>
      <c r="S485" s="2">
        <f>Table1[[#This Row],[enhanced_roc_auc_macro]]-Table1[[#This Row],[baseline_roc_auc_macro]]</f>
        <v>-5.4784338092111473E-2</v>
      </c>
      <c r="T485" t="s">
        <v>150</v>
      </c>
      <c r="U485" t="s">
        <v>352</v>
      </c>
    </row>
    <row r="486" spans="1:21" x14ac:dyDescent="0.25">
      <c r="A486" t="s">
        <v>46</v>
      </c>
      <c r="B486" t="s">
        <v>62</v>
      </c>
      <c r="C486" t="s">
        <v>298</v>
      </c>
      <c r="D486" s="3">
        <v>0.6</v>
      </c>
      <c r="E486" s="5">
        <v>0.61240310077519378</v>
      </c>
      <c r="F486" s="5">
        <v>0.48866823868727999</v>
      </c>
      <c r="G486" s="5">
        <v>0.48170839295594781</v>
      </c>
      <c r="H486" s="5">
        <v>0.42997202643566351</v>
      </c>
      <c r="I486" s="5">
        <v>0.79692223130094431</v>
      </c>
      <c r="J486" s="5">
        <v>0.60409745293466222</v>
      </c>
      <c r="K486" s="5">
        <v>0.46266270848654828</v>
      </c>
      <c r="L486" s="5">
        <v>0.37936248954900531</v>
      </c>
      <c r="M486" s="5">
        <v>0.38898438878902558</v>
      </c>
      <c r="N486" s="5">
        <v>0.73174823436033565</v>
      </c>
      <c r="O486" s="2">
        <f>Table1[[#This Row],[enhanced_accuracy]]-Table1[[#This Row],[baseline_accuracy]]</f>
        <v>-8.3056478405315604E-3</v>
      </c>
      <c r="P486" s="2">
        <f>Table1[[#This Row],[enhanced_precision_macro]]-Table1[[#This Row],[baseline_precision_macro]]</f>
        <v>-2.6005530200731708E-2</v>
      </c>
      <c r="Q486" s="2">
        <f>Table1[[#This Row],[enhanced_recall_macro]]-Table1[[#This Row],[baseline_recall_macro]]</f>
        <v>-0.1023459034069425</v>
      </c>
      <c r="R486" s="2">
        <f>Table1[[#This Row],[enhanced_f1_macro]]-Table1[[#This Row],[baseline_f1_macro]]</f>
        <v>-4.0987637646637931E-2</v>
      </c>
      <c r="S486" s="2">
        <f>Table1[[#This Row],[enhanced_roc_auc_macro]]-Table1[[#This Row],[baseline_roc_auc_macro]]</f>
        <v>-6.5173996940608658E-2</v>
      </c>
      <c r="T486" t="s">
        <v>150</v>
      </c>
      <c r="U486" t="s">
        <v>158</v>
      </c>
    </row>
    <row r="487" spans="1:21" x14ac:dyDescent="0.25">
      <c r="A487" t="s">
        <v>46</v>
      </c>
      <c r="B487" t="s">
        <v>58</v>
      </c>
      <c r="C487" t="s">
        <v>136</v>
      </c>
      <c r="E487" s="5">
        <v>0.62846068660022147</v>
      </c>
      <c r="F487" s="5">
        <v>0.52837448604948012</v>
      </c>
      <c r="G487" s="5">
        <v>0.46636592456577719</v>
      </c>
      <c r="H487" s="5">
        <v>0.45367019469446113</v>
      </c>
      <c r="I487" s="5">
        <v>0.80523125561023301</v>
      </c>
      <c r="J487" s="5">
        <v>0.62126245847176076</v>
      </c>
      <c r="K487" s="5">
        <v>0.47171227222390011</v>
      </c>
      <c r="L487" s="5">
        <v>0.39915126292116099</v>
      </c>
      <c r="M487" s="5">
        <v>0.41229758285507762</v>
      </c>
      <c r="N487" s="5">
        <v>0.74763065081526836</v>
      </c>
      <c r="O487" s="2">
        <f>Table1[[#This Row],[enhanced_accuracy]]-Table1[[#This Row],[baseline_accuracy]]</f>
        <v>-7.1982281284607152E-3</v>
      </c>
      <c r="P487" s="2">
        <f>Table1[[#This Row],[enhanced_precision_macro]]-Table1[[#This Row],[baseline_precision_macro]]</f>
        <v>-5.666221382558001E-2</v>
      </c>
      <c r="Q487" s="2">
        <f>Table1[[#This Row],[enhanced_recall_macro]]-Table1[[#This Row],[baseline_recall_macro]]</f>
        <v>-6.7214661644616203E-2</v>
      </c>
      <c r="R487" s="2">
        <f>Table1[[#This Row],[enhanced_f1_macro]]-Table1[[#This Row],[baseline_f1_macro]]</f>
        <v>-4.1372611839383511E-2</v>
      </c>
      <c r="S487" s="2">
        <f>Table1[[#This Row],[enhanced_roc_auc_macro]]-Table1[[#This Row],[baseline_roc_auc_macro]]</f>
        <v>-5.7600604794964649E-2</v>
      </c>
      <c r="T487" t="s">
        <v>150</v>
      </c>
      <c r="U487" t="s">
        <v>156</v>
      </c>
    </row>
    <row r="488" spans="1:21" x14ac:dyDescent="0.25">
      <c r="A488" t="s">
        <v>46</v>
      </c>
      <c r="B488" t="s">
        <v>54</v>
      </c>
      <c r="C488" t="s">
        <v>136</v>
      </c>
      <c r="E488" s="5">
        <v>0.62846068660022147</v>
      </c>
      <c r="F488" s="5">
        <v>0.52837448604948012</v>
      </c>
      <c r="G488" s="5">
        <v>0.46636592456577719</v>
      </c>
      <c r="H488" s="5">
        <v>0.45367019469446113</v>
      </c>
      <c r="I488" s="5">
        <v>0.80523042996349459</v>
      </c>
      <c r="J488" s="5">
        <v>0.61849390919158365</v>
      </c>
      <c r="K488" s="5">
        <v>0.46769298541166449</v>
      </c>
      <c r="L488" s="5">
        <v>0.39963389261374999</v>
      </c>
      <c r="M488" s="5">
        <v>0.41117820473329603</v>
      </c>
      <c r="N488" s="5">
        <v>0.76131034812444343</v>
      </c>
      <c r="O488" s="2">
        <f>Table1[[#This Row],[enhanced_accuracy]]-Table1[[#This Row],[baseline_accuracy]]</f>
        <v>-9.966777408637828E-3</v>
      </c>
      <c r="P488" s="2">
        <f>Table1[[#This Row],[enhanced_precision_macro]]-Table1[[#This Row],[baseline_precision_macro]]</f>
        <v>-6.0681500637815633E-2</v>
      </c>
      <c r="Q488" s="2">
        <f>Table1[[#This Row],[enhanced_recall_macro]]-Table1[[#This Row],[baseline_recall_macro]]</f>
        <v>-6.6732031952027204E-2</v>
      </c>
      <c r="R488" s="2">
        <f>Table1[[#This Row],[enhanced_f1_macro]]-Table1[[#This Row],[baseline_f1_macro]]</f>
        <v>-4.24919899611651E-2</v>
      </c>
      <c r="S488" s="2">
        <f>Table1[[#This Row],[enhanced_roc_auc_macro]]-Table1[[#This Row],[baseline_roc_auc_macro]]</f>
        <v>-4.3920081839051162E-2</v>
      </c>
      <c r="T488" t="s">
        <v>150</v>
      </c>
      <c r="U488" t="s">
        <v>154</v>
      </c>
    </row>
    <row r="489" spans="1:21" x14ac:dyDescent="0.25">
      <c r="A489" t="s">
        <v>46</v>
      </c>
      <c r="B489" t="s">
        <v>56</v>
      </c>
      <c r="C489" t="s">
        <v>136</v>
      </c>
      <c r="E489" s="5">
        <v>0.62846068660022147</v>
      </c>
      <c r="F489" s="5">
        <v>0.52837448604948012</v>
      </c>
      <c r="G489" s="5">
        <v>0.46636592456577719</v>
      </c>
      <c r="H489" s="5">
        <v>0.45367019469446113</v>
      </c>
      <c r="I489" s="5">
        <v>0.80523125561023301</v>
      </c>
      <c r="J489" s="5">
        <v>0.61960132890365449</v>
      </c>
      <c r="K489" s="5">
        <v>0.46955798620863781</v>
      </c>
      <c r="L489" s="5">
        <v>0.39784943940506901</v>
      </c>
      <c r="M489" s="5">
        <v>0.40976067425871848</v>
      </c>
      <c r="N489" s="5">
        <v>0.75397441089800366</v>
      </c>
      <c r="O489" s="2">
        <f>Table1[[#This Row],[enhanced_accuracy]]-Table1[[#This Row],[baseline_accuracy]]</f>
        <v>-8.8593576965669829E-3</v>
      </c>
      <c r="P489" s="2">
        <f>Table1[[#This Row],[enhanced_precision_macro]]-Table1[[#This Row],[baseline_precision_macro]]</f>
        <v>-5.8816499840842307E-2</v>
      </c>
      <c r="Q489" s="2">
        <f>Table1[[#This Row],[enhanced_recall_macro]]-Table1[[#This Row],[baseline_recall_macro]]</f>
        <v>-6.8516485160708185E-2</v>
      </c>
      <c r="R489" s="2">
        <f>Table1[[#This Row],[enhanced_f1_macro]]-Table1[[#This Row],[baseline_f1_macro]]</f>
        <v>-4.3909520435742644E-2</v>
      </c>
      <c r="S489" s="2">
        <f>Table1[[#This Row],[enhanced_roc_auc_macro]]-Table1[[#This Row],[baseline_roc_auc_macro]]</f>
        <v>-5.1256844712229355E-2</v>
      </c>
      <c r="T489" t="s">
        <v>150</v>
      </c>
      <c r="U489" t="s">
        <v>155</v>
      </c>
    </row>
    <row r="490" spans="1:21" x14ac:dyDescent="0.25">
      <c r="A490" t="s">
        <v>46</v>
      </c>
      <c r="B490" t="s">
        <v>56</v>
      </c>
      <c r="C490" t="s">
        <v>298</v>
      </c>
      <c r="D490" s="3">
        <v>0.8</v>
      </c>
      <c r="E490" s="5">
        <v>0.62070874861572534</v>
      </c>
      <c r="F490" s="5">
        <v>0.5260102507239548</v>
      </c>
      <c r="G490" s="5">
        <v>0.46671669582525999</v>
      </c>
      <c r="H490" s="5">
        <v>0.44756070600331488</v>
      </c>
      <c r="I490" s="5">
        <v>0.80217494643540288</v>
      </c>
      <c r="J490" s="5">
        <v>0.61129568106312293</v>
      </c>
      <c r="K490" s="5">
        <v>0.47353253611268481</v>
      </c>
      <c r="L490" s="5">
        <v>0.39164021433731699</v>
      </c>
      <c r="M490" s="5">
        <v>0.40333887755395409</v>
      </c>
      <c r="N490" s="5">
        <v>0.75381315904890567</v>
      </c>
      <c r="O490" s="2">
        <f>Table1[[#This Row],[enhanced_accuracy]]-Table1[[#This Row],[baseline_accuracy]]</f>
        <v>-9.4130675526024055E-3</v>
      </c>
      <c r="P490" s="2">
        <f>Table1[[#This Row],[enhanced_precision_macro]]-Table1[[#This Row],[baseline_precision_macro]]</f>
        <v>-5.2477714611269988E-2</v>
      </c>
      <c r="Q490" s="2">
        <f>Table1[[#This Row],[enhanced_recall_macro]]-Table1[[#This Row],[baseline_recall_macro]]</f>
        <v>-7.5076481487942992E-2</v>
      </c>
      <c r="R490" s="2">
        <f>Table1[[#This Row],[enhanced_f1_macro]]-Table1[[#This Row],[baseline_f1_macro]]</f>
        <v>-4.4221828449360789E-2</v>
      </c>
      <c r="S490" s="2">
        <f>Table1[[#This Row],[enhanced_roc_auc_macro]]-Table1[[#This Row],[baseline_roc_auc_macro]]</f>
        <v>-4.8361787386497213E-2</v>
      </c>
      <c r="T490" t="s">
        <v>48</v>
      </c>
      <c r="U490" t="s">
        <v>434</v>
      </c>
    </row>
    <row r="491" spans="1:21" x14ac:dyDescent="0.25">
      <c r="A491" t="s">
        <v>46</v>
      </c>
      <c r="B491" t="s">
        <v>54</v>
      </c>
      <c r="C491" t="s">
        <v>298</v>
      </c>
      <c r="D491" s="3">
        <v>0.7</v>
      </c>
      <c r="E491" s="5">
        <v>0.62015503875968991</v>
      </c>
      <c r="F491" s="5">
        <v>0.52586772071465948</v>
      </c>
      <c r="G491" s="5">
        <v>0.45637031705782849</v>
      </c>
      <c r="H491" s="5">
        <v>0.44652124082494071</v>
      </c>
      <c r="I491" s="5">
        <v>0.79917365381720162</v>
      </c>
      <c r="J491" s="5">
        <v>0.61074197120708751</v>
      </c>
      <c r="K491" s="5">
        <v>0.4689833932042009</v>
      </c>
      <c r="L491" s="5">
        <v>0.39064578916534892</v>
      </c>
      <c r="M491" s="5">
        <v>0.40110924350825988</v>
      </c>
      <c r="N491" s="5">
        <v>0.75715422837502144</v>
      </c>
      <c r="O491" s="2">
        <f>Table1[[#This Row],[enhanced_accuracy]]-Table1[[#This Row],[baseline_accuracy]]</f>
        <v>-9.4130675526024055E-3</v>
      </c>
      <c r="P491" s="2">
        <f>Table1[[#This Row],[enhanced_precision_macro]]-Table1[[#This Row],[baseline_precision_macro]]</f>
        <v>-5.6884327510458577E-2</v>
      </c>
      <c r="Q491" s="2">
        <f>Table1[[#This Row],[enhanced_recall_macro]]-Table1[[#This Row],[baseline_recall_macro]]</f>
        <v>-6.5724527892479567E-2</v>
      </c>
      <c r="R491" s="2">
        <f>Table1[[#This Row],[enhanced_f1_macro]]-Table1[[#This Row],[baseline_f1_macro]]</f>
        <v>-4.541199731668083E-2</v>
      </c>
      <c r="S491" s="2">
        <f>Table1[[#This Row],[enhanced_roc_auc_macro]]-Table1[[#This Row],[baseline_roc_auc_macro]]</f>
        <v>-4.201942544218018E-2</v>
      </c>
      <c r="T491" t="s">
        <v>389</v>
      </c>
      <c r="U491" t="s">
        <v>393</v>
      </c>
    </row>
    <row r="492" spans="1:21" x14ac:dyDescent="0.25">
      <c r="A492" t="s">
        <v>46</v>
      </c>
      <c r="B492" t="s">
        <v>56</v>
      </c>
      <c r="C492" t="s">
        <v>298</v>
      </c>
      <c r="D492" s="3">
        <v>0.7</v>
      </c>
      <c r="E492" s="5">
        <v>0.62015503875968991</v>
      </c>
      <c r="F492" s="5">
        <v>0.52586772071465948</v>
      </c>
      <c r="G492" s="5">
        <v>0.45637031705782849</v>
      </c>
      <c r="H492" s="5">
        <v>0.44652124082494071</v>
      </c>
      <c r="I492" s="5">
        <v>0.79917638827762627</v>
      </c>
      <c r="J492" s="5">
        <v>0.61018826135105209</v>
      </c>
      <c r="K492" s="5">
        <v>0.46839464174990492</v>
      </c>
      <c r="L492" s="5">
        <v>0.3896976143018675</v>
      </c>
      <c r="M492" s="5">
        <v>0.40088090391291092</v>
      </c>
      <c r="N492" s="5">
        <v>0.74948182377932793</v>
      </c>
      <c r="O492" s="2">
        <f>Table1[[#This Row],[enhanced_accuracy]]-Table1[[#This Row],[baseline_accuracy]]</f>
        <v>-9.966777408637828E-3</v>
      </c>
      <c r="P492" s="2">
        <f>Table1[[#This Row],[enhanced_precision_macro]]-Table1[[#This Row],[baseline_precision_macro]]</f>
        <v>-5.7473078964754565E-2</v>
      </c>
      <c r="Q492" s="2">
        <f>Table1[[#This Row],[enhanced_recall_macro]]-Table1[[#This Row],[baseline_recall_macro]]</f>
        <v>-6.6672702755960989E-2</v>
      </c>
      <c r="R492" s="2">
        <f>Table1[[#This Row],[enhanced_f1_macro]]-Table1[[#This Row],[baseline_f1_macro]]</f>
        <v>-4.5640336912029789E-2</v>
      </c>
      <c r="S492" s="2">
        <f>Table1[[#This Row],[enhanced_roc_auc_macro]]-Table1[[#This Row],[baseline_roc_auc_macro]]</f>
        <v>-4.9694564498298344E-2</v>
      </c>
      <c r="T492" t="s">
        <v>389</v>
      </c>
      <c r="U492" t="s">
        <v>394</v>
      </c>
    </row>
    <row r="493" spans="1:21" x14ac:dyDescent="0.25">
      <c r="A493" t="s">
        <v>46</v>
      </c>
      <c r="B493" t="s">
        <v>54</v>
      </c>
      <c r="C493" t="s">
        <v>248</v>
      </c>
      <c r="E493" s="5">
        <v>0.68327796234772975</v>
      </c>
      <c r="F493" s="5">
        <v>0.55485880452023417</v>
      </c>
      <c r="G493" s="5">
        <v>0.48989465023257212</v>
      </c>
      <c r="H493" s="5">
        <v>0.50764682920601345</v>
      </c>
      <c r="I493" s="5">
        <v>0.8223481185667052</v>
      </c>
      <c r="J493" s="5">
        <v>0.6566998892580288</v>
      </c>
      <c r="K493" s="5">
        <v>0.49275700141056</v>
      </c>
      <c r="L493" s="5">
        <v>0.44283744688483728</v>
      </c>
      <c r="M493" s="5">
        <v>0.45892431170639481</v>
      </c>
      <c r="N493" s="5">
        <v>0.77231847870753945</v>
      </c>
      <c r="O493" s="2">
        <f>Table1[[#This Row],[enhanced_accuracy]]-Table1[[#This Row],[baseline_accuracy]]</f>
        <v>-2.6578073089700949E-2</v>
      </c>
      <c r="P493" s="2">
        <f>Table1[[#This Row],[enhanced_precision_macro]]-Table1[[#This Row],[baseline_precision_macro]]</f>
        <v>-6.210180310967417E-2</v>
      </c>
      <c r="Q493" s="2">
        <f>Table1[[#This Row],[enhanced_recall_macro]]-Table1[[#This Row],[baseline_recall_macro]]</f>
        <v>-4.7057203347734833E-2</v>
      </c>
      <c r="R493" s="2">
        <f>Table1[[#This Row],[enhanced_f1_macro]]-Table1[[#This Row],[baseline_f1_macro]]</f>
        <v>-4.8722517499618645E-2</v>
      </c>
      <c r="S493" s="2">
        <f>Table1[[#This Row],[enhanced_roc_auc_macro]]-Table1[[#This Row],[baseline_roc_auc_macro]]</f>
        <v>-5.0029639859165753E-2</v>
      </c>
      <c r="T493" t="s">
        <v>260</v>
      </c>
      <c r="U493" t="s">
        <v>264</v>
      </c>
    </row>
    <row r="494" spans="1:21" x14ac:dyDescent="0.25">
      <c r="A494" t="s">
        <v>46</v>
      </c>
      <c r="B494" t="s">
        <v>54</v>
      </c>
      <c r="C494" t="s">
        <v>196</v>
      </c>
      <c r="E494" s="5">
        <v>0.7535991140642303</v>
      </c>
      <c r="F494" s="5">
        <v>0.6041210058977462</v>
      </c>
      <c r="G494" s="5">
        <v>0.5839747970196022</v>
      </c>
      <c r="H494" s="5">
        <v>0.59079107644231199</v>
      </c>
      <c r="I494" s="5">
        <v>0.85037364450396158</v>
      </c>
      <c r="J494" s="5">
        <v>0.71539313399778515</v>
      </c>
      <c r="K494" s="5">
        <v>0.55945697888962342</v>
      </c>
      <c r="L494" s="5">
        <v>0.53642995315058806</v>
      </c>
      <c r="M494" s="5">
        <v>0.54178813112347068</v>
      </c>
      <c r="N494" s="5">
        <v>0.81352481709636182</v>
      </c>
      <c r="O494" s="2">
        <f>Table1[[#This Row],[enhanced_accuracy]]-Table1[[#This Row],[baseline_accuracy]]</f>
        <v>-3.8205980066445155E-2</v>
      </c>
      <c r="P494" s="2">
        <f>Table1[[#This Row],[enhanced_precision_macro]]-Table1[[#This Row],[baseline_precision_macro]]</f>
        <v>-4.4664027008122775E-2</v>
      </c>
      <c r="Q494" s="2">
        <f>Table1[[#This Row],[enhanced_recall_macro]]-Table1[[#This Row],[baseline_recall_macro]]</f>
        <v>-4.7544843869014142E-2</v>
      </c>
      <c r="R494" s="2">
        <f>Table1[[#This Row],[enhanced_f1_macro]]-Table1[[#This Row],[baseline_f1_macro]]</f>
        <v>-4.9002945318841307E-2</v>
      </c>
      <c r="S494" s="2">
        <f>Table1[[#This Row],[enhanced_roc_auc_macro]]-Table1[[#This Row],[baseline_roc_auc_macro]]</f>
        <v>-3.684882740759976E-2</v>
      </c>
      <c r="T494" t="s">
        <v>206</v>
      </c>
      <c r="U494" t="s">
        <v>210</v>
      </c>
    </row>
    <row r="495" spans="1:21" x14ac:dyDescent="0.25">
      <c r="A495" t="s">
        <v>46</v>
      </c>
      <c r="B495" t="s">
        <v>58</v>
      </c>
      <c r="C495" t="s">
        <v>298</v>
      </c>
      <c r="D495" s="3">
        <v>0.8</v>
      </c>
      <c r="E495" s="5">
        <v>0.62070874861572534</v>
      </c>
      <c r="F495" s="5">
        <v>0.5260102507239548</v>
      </c>
      <c r="G495" s="5">
        <v>0.46671669582525999</v>
      </c>
      <c r="H495" s="5">
        <v>0.44756070600331488</v>
      </c>
      <c r="I495" s="5">
        <v>0.80217494643540288</v>
      </c>
      <c r="J495" s="5">
        <v>0.60963455149501666</v>
      </c>
      <c r="K495" s="5">
        <v>0.46752103803763201</v>
      </c>
      <c r="L495" s="5">
        <v>0.38639494246970468</v>
      </c>
      <c r="M495" s="5">
        <v>0.39760752621213258</v>
      </c>
      <c r="N495" s="5">
        <v>0.74801914096186484</v>
      </c>
      <c r="O495" s="2">
        <f>Table1[[#This Row],[enhanced_accuracy]]-Table1[[#This Row],[baseline_accuracy]]</f>
        <v>-1.1074197120708673E-2</v>
      </c>
      <c r="P495" s="2">
        <f>Table1[[#This Row],[enhanced_precision_macro]]-Table1[[#This Row],[baseline_precision_macro]]</f>
        <v>-5.8489212686322789E-2</v>
      </c>
      <c r="Q495" s="2">
        <f>Table1[[#This Row],[enhanced_recall_macro]]-Table1[[#This Row],[baseline_recall_macro]]</f>
        <v>-8.0321753355555303E-2</v>
      </c>
      <c r="R495" s="2">
        <f>Table1[[#This Row],[enhanced_f1_macro]]-Table1[[#This Row],[baseline_f1_macro]]</f>
        <v>-4.9953179791182301E-2</v>
      </c>
      <c r="S495" s="2">
        <f>Table1[[#This Row],[enhanced_roc_auc_macro]]-Table1[[#This Row],[baseline_roc_auc_macro]]</f>
        <v>-5.4155805473538043E-2</v>
      </c>
      <c r="T495" t="s">
        <v>48</v>
      </c>
      <c r="U495" t="s">
        <v>435</v>
      </c>
    </row>
    <row r="496" spans="1:21" x14ac:dyDescent="0.25">
      <c r="A496" t="s">
        <v>46</v>
      </c>
      <c r="B496" t="s">
        <v>60</v>
      </c>
      <c r="C496" t="s">
        <v>298</v>
      </c>
      <c r="D496" s="3">
        <v>0.7</v>
      </c>
      <c r="E496" s="5">
        <v>0.62015503875968991</v>
      </c>
      <c r="F496" s="5">
        <v>0.52586772071465948</v>
      </c>
      <c r="G496" s="5">
        <v>0.45637031705782849</v>
      </c>
      <c r="H496" s="5">
        <v>0.44652124082494071</v>
      </c>
      <c r="I496" s="5">
        <v>0.79917670076473624</v>
      </c>
      <c r="J496" s="5">
        <v>0.60741971207087486</v>
      </c>
      <c r="K496" s="5">
        <v>0.4674141668508332</v>
      </c>
      <c r="L496" s="5">
        <v>0.38485900326920319</v>
      </c>
      <c r="M496" s="5">
        <v>0.39578865006931652</v>
      </c>
      <c r="N496" s="5">
        <v>0.7375861242029238</v>
      </c>
      <c r="O496" s="2">
        <f>Table1[[#This Row],[enhanced_accuracy]]-Table1[[#This Row],[baseline_accuracy]]</f>
        <v>-1.2735326688815052E-2</v>
      </c>
      <c r="P496" s="2">
        <f>Table1[[#This Row],[enhanced_precision_macro]]-Table1[[#This Row],[baseline_precision_macro]]</f>
        <v>-5.845355386382628E-2</v>
      </c>
      <c r="Q496" s="2">
        <f>Table1[[#This Row],[enhanced_recall_macro]]-Table1[[#This Row],[baseline_recall_macro]]</f>
        <v>-7.1511313788625297E-2</v>
      </c>
      <c r="R496" s="2">
        <f>Table1[[#This Row],[enhanced_f1_macro]]-Table1[[#This Row],[baseline_f1_macro]]</f>
        <v>-5.0732590755624196E-2</v>
      </c>
      <c r="S496" s="2">
        <f>Table1[[#This Row],[enhanced_roc_auc_macro]]-Table1[[#This Row],[baseline_roc_auc_macro]]</f>
        <v>-6.1590576561812438E-2</v>
      </c>
      <c r="T496" t="s">
        <v>389</v>
      </c>
      <c r="U496" t="s">
        <v>396</v>
      </c>
    </row>
    <row r="497" spans="1:21" x14ac:dyDescent="0.25">
      <c r="A497" t="s">
        <v>46</v>
      </c>
      <c r="B497" t="s">
        <v>58</v>
      </c>
      <c r="C497" t="s">
        <v>298</v>
      </c>
      <c r="D497" s="3">
        <v>0.7</v>
      </c>
      <c r="E497" s="5">
        <v>0.62015503875968991</v>
      </c>
      <c r="F497" s="5">
        <v>0.52586772071465948</v>
      </c>
      <c r="G497" s="5">
        <v>0.45637031705782849</v>
      </c>
      <c r="H497" s="5">
        <v>0.44652124082494071</v>
      </c>
      <c r="I497" s="5">
        <v>0.79917670076473624</v>
      </c>
      <c r="J497" s="5">
        <v>0.60741971207087486</v>
      </c>
      <c r="K497" s="5">
        <v>0.46427745118783048</v>
      </c>
      <c r="L497" s="5">
        <v>0.38463329638760563</v>
      </c>
      <c r="M497" s="5">
        <v>0.39517854907055472</v>
      </c>
      <c r="N497" s="5">
        <v>0.74330342519496817</v>
      </c>
      <c r="O497" s="2">
        <f>Table1[[#This Row],[enhanced_accuracy]]-Table1[[#This Row],[baseline_accuracy]]</f>
        <v>-1.2735326688815052E-2</v>
      </c>
      <c r="P497" s="2">
        <f>Table1[[#This Row],[enhanced_precision_macro]]-Table1[[#This Row],[baseline_precision_macro]]</f>
        <v>-6.1590269526829E-2</v>
      </c>
      <c r="Q497" s="2">
        <f>Table1[[#This Row],[enhanced_recall_macro]]-Table1[[#This Row],[baseline_recall_macro]]</f>
        <v>-7.1737020670222862E-2</v>
      </c>
      <c r="R497" s="2">
        <f>Table1[[#This Row],[enhanced_f1_macro]]-Table1[[#This Row],[baseline_f1_macro]]</f>
        <v>-5.1342691754385994E-2</v>
      </c>
      <c r="S497" s="2">
        <f>Table1[[#This Row],[enhanced_roc_auc_macro]]-Table1[[#This Row],[baseline_roc_auc_macro]]</f>
        <v>-5.5873275569768066E-2</v>
      </c>
      <c r="T497" t="s">
        <v>389</v>
      </c>
      <c r="U497" t="s">
        <v>395</v>
      </c>
    </row>
    <row r="498" spans="1:21" x14ac:dyDescent="0.25">
      <c r="A498" t="s">
        <v>46</v>
      </c>
      <c r="B498" t="s">
        <v>62</v>
      </c>
      <c r="C498" t="s">
        <v>298</v>
      </c>
      <c r="D498" s="3">
        <v>0.7</v>
      </c>
      <c r="E498" s="5">
        <v>0.62015503875968991</v>
      </c>
      <c r="F498" s="5">
        <v>0.52586772071465948</v>
      </c>
      <c r="G498" s="5">
        <v>0.45637031705782849</v>
      </c>
      <c r="H498" s="5">
        <v>0.44652124082494071</v>
      </c>
      <c r="I498" s="5">
        <v>0.79917670076473624</v>
      </c>
      <c r="J498" s="5">
        <v>0.60631229235880402</v>
      </c>
      <c r="K498" s="5">
        <v>0.46237830245157402</v>
      </c>
      <c r="L498" s="5">
        <v>0.38463479376784521</v>
      </c>
      <c r="M498" s="5">
        <v>0.39465401851026483</v>
      </c>
      <c r="N498" s="5">
        <v>0.73358796123294523</v>
      </c>
      <c r="O498" s="2">
        <f>Table1[[#This Row],[enhanced_accuracy]]-Table1[[#This Row],[baseline_accuracy]]</f>
        <v>-1.3842746400885897E-2</v>
      </c>
      <c r="P498" s="2">
        <f>Table1[[#This Row],[enhanced_precision_macro]]-Table1[[#This Row],[baseline_precision_macro]]</f>
        <v>-6.3489418263085462E-2</v>
      </c>
      <c r="Q498" s="2">
        <f>Table1[[#This Row],[enhanced_recall_macro]]-Table1[[#This Row],[baseline_recall_macro]]</f>
        <v>-7.1735523289983283E-2</v>
      </c>
      <c r="R498" s="2">
        <f>Table1[[#This Row],[enhanced_f1_macro]]-Table1[[#This Row],[baseline_f1_macro]]</f>
        <v>-5.1867222314675887E-2</v>
      </c>
      <c r="S498" s="2">
        <f>Table1[[#This Row],[enhanced_roc_auc_macro]]-Table1[[#This Row],[baseline_roc_auc_macro]]</f>
        <v>-6.5588739531791007E-2</v>
      </c>
      <c r="T498" t="s">
        <v>389</v>
      </c>
      <c r="U498" t="s">
        <v>397</v>
      </c>
    </row>
    <row r="499" spans="1:21" x14ac:dyDescent="0.25">
      <c r="A499" t="s">
        <v>46</v>
      </c>
      <c r="B499" t="s">
        <v>54</v>
      </c>
      <c r="C499" t="s">
        <v>298</v>
      </c>
      <c r="D499" s="3">
        <v>0.9</v>
      </c>
      <c r="E499" s="5">
        <v>0.6290143964562569</v>
      </c>
      <c r="F499" s="5">
        <v>0.53617821818545308</v>
      </c>
      <c r="G499" s="5">
        <v>0.46334302431766722</v>
      </c>
      <c r="H499" s="5">
        <v>0.45639031243406952</v>
      </c>
      <c r="I499" s="5">
        <v>0.80112257779021345</v>
      </c>
      <c r="J499" s="5">
        <v>0.61572535991140642</v>
      </c>
      <c r="K499" s="5">
        <v>0.47323245168448302</v>
      </c>
      <c r="L499" s="5">
        <v>0.39239453430391741</v>
      </c>
      <c r="M499" s="5">
        <v>0.40447965546310533</v>
      </c>
      <c r="N499" s="5">
        <v>0.76154396976581618</v>
      </c>
      <c r="O499" s="2">
        <f>Table1[[#This Row],[enhanced_accuracy]]-Table1[[#This Row],[baseline_accuracy]]</f>
        <v>-1.3289036544850474E-2</v>
      </c>
      <c r="P499" s="2">
        <f>Table1[[#This Row],[enhanced_precision_macro]]-Table1[[#This Row],[baseline_precision_macro]]</f>
        <v>-6.2945766500970057E-2</v>
      </c>
      <c r="Q499" s="2">
        <f>Table1[[#This Row],[enhanced_recall_macro]]-Table1[[#This Row],[baseline_recall_macro]]</f>
        <v>-7.094849001374981E-2</v>
      </c>
      <c r="R499" s="2">
        <f>Table1[[#This Row],[enhanced_f1_macro]]-Table1[[#This Row],[baseline_f1_macro]]</f>
        <v>-5.1910656970964197E-2</v>
      </c>
      <c r="S499" s="2">
        <f>Table1[[#This Row],[enhanced_roc_auc_macro]]-Table1[[#This Row],[baseline_roc_auc_macro]]</f>
        <v>-3.9578608024397277E-2</v>
      </c>
      <c r="T499" t="s">
        <v>48</v>
      </c>
      <c r="U499" t="s">
        <v>433</v>
      </c>
    </row>
    <row r="500" spans="1:21" x14ac:dyDescent="0.25">
      <c r="A500" t="s">
        <v>46</v>
      </c>
      <c r="B500" t="s">
        <v>62</v>
      </c>
      <c r="C500" t="s">
        <v>298</v>
      </c>
      <c r="D500" s="3">
        <v>0.8</v>
      </c>
      <c r="E500" s="5">
        <v>0.62070874861572534</v>
      </c>
      <c r="F500" s="5">
        <v>0.5260102507239548</v>
      </c>
      <c r="G500" s="5">
        <v>0.46671669582525999</v>
      </c>
      <c r="H500" s="5">
        <v>0.44756070600331488</v>
      </c>
      <c r="I500" s="5">
        <v>0.80217463394829291</v>
      </c>
      <c r="J500" s="5">
        <v>0.60631229235880402</v>
      </c>
      <c r="K500" s="5">
        <v>0.46773838499190612</v>
      </c>
      <c r="L500" s="5">
        <v>0.38384685752021541</v>
      </c>
      <c r="M500" s="5">
        <v>0.39448712398140118</v>
      </c>
      <c r="N500" s="5">
        <v>0.73747787850101953</v>
      </c>
      <c r="O500" s="2">
        <f>Table1[[#This Row],[enhanced_accuracy]]-Table1[[#This Row],[baseline_accuracy]]</f>
        <v>-1.4396456256921319E-2</v>
      </c>
      <c r="P500" s="2">
        <f>Table1[[#This Row],[enhanced_precision_macro]]-Table1[[#This Row],[baseline_precision_macro]]</f>
        <v>-5.8271865732048678E-2</v>
      </c>
      <c r="Q500" s="2">
        <f>Table1[[#This Row],[enhanced_recall_macro]]-Table1[[#This Row],[baseline_recall_macro]]</f>
        <v>-8.2869838305044574E-2</v>
      </c>
      <c r="R500" s="2">
        <f>Table1[[#This Row],[enhanced_f1_macro]]-Table1[[#This Row],[baseline_f1_macro]]</f>
        <v>-5.3073582021913701E-2</v>
      </c>
      <c r="S500" s="2">
        <f>Table1[[#This Row],[enhanced_roc_auc_macro]]-Table1[[#This Row],[baseline_roc_auc_macro]]</f>
        <v>-6.469675544727338E-2</v>
      </c>
      <c r="T500" t="s">
        <v>48</v>
      </c>
      <c r="U500" t="s">
        <v>63</v>
      </c>
    </row>
    <row r="501" spans="1:21" x14ac:dyDescent="0.25">
      <c r="A501" t="s">
        <v>46</v>
      </c>
      <c r="B501" t="s">
        <v>60</v>
      </c>
      <c r="C501" t="s">
        <v>298</v>
      </c>
      <c r="D501" s="3">
        <v>0.8</v>
      </c>
      <c r="E501" s="5">
        <v>0.62070874861572534</v>
      </c>
      <c r="F501" s="5">
        <v>0.5260102507239548</v>
      </c>
      <c r="G501" s="5">
        <v>0.46671669582525999</v>
      </c>
      <c r="H501" s="5">
        <v>0.44756070600331488</v>
      </c>
      <c r="I501" s="5">
        <v>0.80217494643540288</v>
      </c>
      <c r="J501" s="5">
        <v>0.60575858250276859</v>
      </c>
      <c r="K501" s="5">
        <v>0.46722037687861789</v>
      </c>
      <c r="L501" s="5">
        <v>0.38334078464572141</v>
      </c>
      <c r="M501" s="5">
        <v>0.39426801271575063</v>
      </c>
      <c r="N501" s="5">
        <v>0.74190059989532098</v>
      </c>
      <c r="O501" s="2">
        <f>Table1[[#This Row],[enhanced_accuracy]]-Table1[[#This Row],[baseline_accuracy]]</f>
        <v>-1.4950166112956742E-2</v>
      </c>
      <c r="P501" s="2">
        <f>Table1[[#This Row],[enhanced_precision_macro]]-Table1[[#This Row],[baseline_precision_macro]]</f>
        <v>-5.8789873845336904E-2</v>
      </c>
      <c r="Q501" s="2">
        <f>Table1[[#This Row],[enhanced_recall_macro]]-Table1[[#This Row],[baseline_recall_macro]]</f>
        <v>-8.3375911179538575E-2</v>
      </c>
      <c r="R501" s="2">
        <f>Table1[[#This Row],[enhanced_f1_macro]]-Table1[[#This Row],[baseline_f1_macro]]</f>
        <v>-5.3292693287564252E-2</v>
      </c>
      <c r="S501" s="2">
        <f>Table1[[#This Row],[enhanced_roc_auc_macro]]-Table1[[#This Row],[baseline_roc_auc_macro]]</f>
        <v>-6.0274346540081902E-2</v>
      </c>
      <c r="T501" t="s">
        <v>48</v>
      </c>
      <c r="U501" t="s">
        <v>436</v>
      </c>
    </row>
    <row r="502" spans="1:21" x14ac:dyDescent="0.25">
      <c r="A502" t="s">
        <v>46</v>
      </c>
      <c r="B502" t="s">
        <v>56</v>
      </c>
      <c r="C502" t="s">
        <v>298</v>
      </c>
      <c r="D502" s="3">
        <v>0.9</v>
      </c>
      <c r="E502" s="5">
        <v>0.6290143964562569</v>
      </c>
      <c r="F502" s="5">
        <v>0.53617821818545308</v>
      </c>
      <c r="G502" s="5">
        <v>0.46334302431766722</v>
      </c>
      <c r="H502" s="5">
        <v>0.45639031243406952</v>
      </c>
      <c r="I502" s="5">
        <v>0.8011233153517392</v>
      </c>
      <c r="J502" s="5">
        <v>0.61184939091915835</v>
      </c>
      <c r="K502" s="5">
        <v>0.47071347540358849</v>
      </c>
      <c r="L502" s="5">
        <v>0.38916091990682328</v>
      </c>
      <c r="M502" s="5">
        <v>0.40106040170578372</v>
      </c>
      <c r="N502" s="5">
        <v>0.75366335339461288</v>
      </c>
      <c r="O502" s="2">
        <f>Table1[[#This Row],[enhanced_accuracy]]-Table1[[#This Row],[baseline_accuracy]]</f>
        <v>-1.7165005537098543E-2</v>
      </c>
      <c r="P502" s="2">
        <f>Table1[[#This Row],[enhanced_precision_macro]]-Table1[[#This Row],[baseline_precision_macro]]</f>
        <v>-6.5464742781864593E-2</v>
      </c>
      <c r="Q502" s="2">
        <f>Table1[[#This Row],[enhanced_recall_macro]]-Table1[[#This Row],[baseline_recall_macro]]</f>
        <v>-7.4182104410843941E-2</v>
      </c>
      <c r="R502" s="2">
        <f>Table1[[#This Row],[enhanced_f1_macro]]-Table1[[#This Row],[baseline_f1_macro]]</f>
        <v>-5.5329910728285803E-2</v>
      </c>
      <c r="S502" s="2">
        <f>Table1[[#This Row],[enhanced_roc_auc_macro]]-Table1[[#This Row],[baseline_roc_auc_macro]]</f>
        <v>-4.7459961957126318E-2</v>
      </c>
      <c r="T502" t="s">
        <v>48</v>
      </c>
      <c r="U502" t="s">
        <v>479</v>
      </c>
    </row>
    <row r="503" spans="1:21" x14ac:dyDescent="0.25">
      <c r="A503" t="s">
        <v>31</v>
      </c>
      <c r="B503" t="s">
        <v>32</v>
      </c>
      <c r="C503" t="s">
        <v>196</v>
      </c>
      <c r="E503" s="5">
        <v>0.64562569213732002</v>
      </c>
      <c r="F503" s="5">
        <v>0.5081438428414482</v>
      </c>
      <c r="G503" s="5">
        <v>0.51364551064883823</v>
      </c>
      <c r="H503" s="5">
        <v>0.48963909258072619</v>
      </c>
      <c r="I503" s="5">
        <v>0.74753859580078563</v>
      </c>
      <c r="J503" s="5">
        <v>0.55260243632336659</v>
      </c>
      <c r="K503" s="5">
        <v>0.47962703554342168</v>
      </c>
      <c r="L503" s="5">
        <v>0.48567163852939638</v>
      </c>
      <c r="M503" s="5">
        <v>0.43372548443845921</v>
      </c>
      <c r="N503" s="5">
        <v>0.71231266504474167</v>
      </c>
      <c r="O503" s="2">
        <f>Table1[[#This Row],[enhanced_accuracy]]-Table1[[#This Row],[baseline_accuracy]]</f>
        <v>-9.3023255813953432E-2</v>
      </c>
      <c r="P503" s="2">
        <f>Table1[[#This Row],[enhanced_precision_macro]]-Table1[[#This Row],[baseline_precision_macro]]</f>
        <v>-2.8516807298026525E-2</v>
      </c>
      <c r="Q503" s="2">
        <f>Table1[[#This Row],[enhanced_recall_macro]]-Table1[[#This Row],[baseline_recall_macro]]</f>
        <v>-2.7973872119441856E-2</v>
      </c>
      <c r="R503" s="2">
        <f>Table1[[#This Row],[enhanced_f1_macro]]-Table1[[#This Row],[baseline_f1_macro]]</f>
        <v>-5.591360814226698E-2</v>
      </c>
      <c r="S503" s="2">
        <f>Table1[[#This Row],[enhanced_roc_auc_macro]]-Table1[[#This Row],[baseline_roc_auc_macro]]</f>
        <v>-3.5225930756043966E-2</v>
      </c>
      <c r="T503" t="s">
        <v>199</v>
      </c>
      <c r="U503" t="s">
        <v>200</v>
      </c>
    </row>
    <row r="504" spans="1:21" x14ac:dyDescent="0.25">
      <c r="A504" t="s">
        <v>46</v>
      </c>
      <c r="B504" t="s">
        <v>56</v>
      </c>
      <c r="C504" t="s">
        <v>248</v>
      </c>
      <c r="E504" s="5">
        <v>0.68327796234772975</v>
      </c>
      <c r="F504" s="5">
        <v>0.55485880452023417</v>
      </c>
      <c r="G504" s="5">
        <v>0.48989465023257212</v>
      </c>
      <c r="H504" s="5">
        <v>0.50764682920601345</v>
      </c>
      <c r="I504" s="5">
        <v>0.82234780607959523</v>
      </c>
      <c r="J504" s="5">
        <v>0.64119601328903653</v>
      </c>
      <c r="K504" s="5">
        <v>0.48063856048828718</v>
      </c>
      <c r="L504" s="5">
        <v>0.43527979210440898</v>
      </c>
      <c r="M504" s="5">
        <v>0.45058604971728211</v>
      </c>
      <c r="N504" s="5">
        <v>0.76244603829868751</v>
      </c>
      <c r="O504" s="2">
        <f>Table1[[#This Row],[enhanced_accuracy]]-Table1[[#This Row],[baseline_accuracy]]</f>
        <v>-4.2081949058693224E-2</v>
      </c>
      <c r="P504" s="2">
        <f>Table1[[#This Row],[enhanced_precision_macro]]-Table1[[#This Row],[baseline_precision_macro]]</f>
        <v>-7.4220244031946991E-2</v>
      </c>
      <c r="Q504" s="2">
        <f>Table1[[#This Row],[enhanced_recall_macro]]-Table1[[#This Row],[baseline_recall_macro]]</f>
        <v>-5.4614858128163135E-2</v>
      </c>
      <c r="R504" s="2">
        <f>Table1[[#This Row],[enhanced_f1_macro]]-Table1[[#This Row],[baseline_f1_macro]]</f>
        <v>-5.7060779488731339E-2</v>
      </c>
      <c r="S504" s="2">
        <f>Table1[[#This Row],[enhanced_roc_auc_macro]]-Table1[[#This Row],[baseline_roc_auc_macro]]</f>
        <v>-5.9901767780907722E-2</v>
      </c>
      <c r="T504" t="s">
        <v>260</v>
      </c>
      <c r="U504" t="s">
        <v>265</v>
      </c>
    </row>
    <row r="505" spans="1:21" x14ac:dyDescent="0.25">
      <c r="A505" t="s">
        <v>46</v>
      </c>
      <c r="B505" t="s">
        <v>58</v>
      </c>
      <c r="C505" t="s">
        <v>298</v>
      </c>
      <c r="D505" s="3">
        <v>0.9</v>
      </c>
      <c r="E505" s="5">
        <v>0.6290143964562569</v>
      </c>
      <c r="F505" s="5">
        <v>0.53617821818545308</v>
      </c>
      <c r="G505" s="5">
        <v>0.46334302431766722</v>
      </c>
      <c r="H505" s="5">
        <v>0.45639031243406952</v>
      </c>
      <c r="I505" s="5">
        <v>0.8011233153517392</v>
      </c>
      <c r="J505" s="5">
        <v>0.60963455149501666</v>
      </c>
      <c r="K505" s="5">
        <v>0.47143249174525809</v>
      </c>
      <c r="L505" s="5">
        <v>0.38586965163795151</v>
      </c>
      <c r="M505" s="5">
        <v>0.39797560701049139</v>
      </c>
      <c r="N505" s="5">
        <v>0.74716437500521993</v>
      </c>
      <c r="O505" s="2">
        <f>Table1[[#This Row],[enhanced_accuracy]]-Table1[[#This Row],[baseline_accuracy]]</f>
        <v>-1.9379844961240233E-2</v>
      </c>
      <c r="P505" s="2">
        <f>Table1[[#This Row],[enhanced_precision_macro]]-Table1[[#This Row],[baseline_precision_macro]]</f>
        <v>-6.4745726440194995E-2</v>
      </c>
      <c r="Q505" s="2">
        <f>Table1[[#This Row],[enhanced_recall_macro]]-Table1[[#This Row],[baseline_recall_macro]]</f>
        <v>-7.7473372679715713E-2</v>
      </c>
      <c r="R505" s="2">
        <f>Table1[[#This Row],[enhanced_f1_macro]]-Table1[[#This Row],[baseline_f1_macro]]</f>
        <v>-5.8414705423578128E-2</v>
      </c>
      <c r="S505" s="2">
        <f>Table1[[#This Row],[enhanced_roc_auc_macro]]-Table1[[#This Row],[baseline_roc_auc_macro]]</f>
        <v>-5.3958940346519269E-2</v>
      </c>
      <c r="T505" t="s">
        <v>48</v>
      </c>
      <c r="U505" t="s">
        <v>435</v>
      </c>
    </row>
    <row r="506" spans="1:21" x14ac:dyDescent="0.25">
      <c r="A506" t="s">
        <v>46</v>
      </c>
      <c r="B506" t="s">
        <v>58</v>
      </c>
      <c r="C506" t="s">
        <v>248</v>
      </c>
      <c r="E506" s="5">
        <v>0.68327796234772975</v>
      </c>
      <c r="F506" s="5">
        <v>0.55485880452023417</v>
      </c>
      <c r="G506" s="5">
        <v>0.48989465023257212</v>
      </c>
      <c r="H506" s="5">
        <v>0.50764682920601345</v>
      </c>
      <c r="I506" s="5">
        <v>0.82234780607959523</v>
      </c>
      <c r="J506" s="5">
        <v>0.63178294573643412</v>
      </c>
      <c r="K506" s="5">
        <v>0.47518885537554673</v>
      </c>
      <c r="L506" s="5">
        <v>0.43096206873480358</v>
      </c>
      <c r="M506" s="5">
        <v>0.44622230620666109</v>
      </c>
      <c r="N506" s="5">
        <v>0.75519303567913287</v>
      </c>
      <c r="O506" s="2">
        <f>Table1[[#This Row],[enhanced_accuracy]]-Table1[[#This Row],[baseline_accuracy]]</f>
        <v>-5.149501661129563E-2</v>
      </c>
      <c r="P506" s="2">
        <f>Table1[[#This Row],[enhanced_precision_macro]]-Table1[[#This Row],[baseline_precision_macro]]</f>
        <v>-7.9669949144687446E-2</v>
      </c>
      <c r="Q506" s="2">
        <f>Table1[[#This Row],[enhanced_recall_macro]]-Table1[[#This Row],[baseline_recall_macro]]</f>
        <v>-5.8932581497768532E-2</v>
      </c>
      <c r="R506" s="2">
        <f>Table1[[#This Row],[enhanced_f1_macro]]-Table1[[#This Row],[baseline_f1_macro]]</f>
        <v>-6.142452299935236E-2</v>
      </c>
      <c r="S506" s="2">
        <f>Table1[[#This Row],[enhanced_roc_auc_macro]]-Table1[[#This Row],[baseline_roc_auc_macro]]</f>
        <v>-6.715477040046236E-2</v>
      </c>
      <c r="T506" t="s">
        <v>260</v>
      </c>
      <c r="U506" t="s">
        <v>266</v>
      </c>
    </row>
    <row r="507" spans="1:21" x14ac:dyDescent="0.25">
      <c r="A507" t="s">
        <v>46</v>
      </c>
      <c r="B507" t="s">
        <v>60</v>
      </c>
      <c r="C507" t="s">
        <v>248</v>
      </c>
      <c r="E507" s="5">
        <v>0.68327796234772975</v>
      </c>
      <c r="F507" s="5">
        <v>0.55485880452023417</v>
      </c>
      <c r="G507" s="5">
        <v>0.48989465023257212</v>
      </c>
      <c r="H507" s="5">
        <v>0.50764682920601345</v>
      </c>
      <c r="I507" s="5">
        <v>0.82234780607959523</v>
      </c>
      <c r="J507" s="5">
        <v>0.63067552602436328</v>
      </c>
      <c r="K507" s="5">
        <v>0.47466173109407339</v>
      </c>
      <c r="L507" s="5">
        <v>0.43051215235184792</v>
      </c>
      <c r="M507" s="5">
        <v>0.4457944106208297</v>
      </c>
      <c r="N507" s="5">
        <v>0.74843299564490418</v>
      </c>
      <c r="O507" s="2">
        <f>Table1[[#This Row],[enhanced_accuracy]]-Table1[[#This Row],[baseline_accuracy]]</f>
        <v>-5.2602436323366475E-2</v>
      </c>
      <c r="P507" s="2">
        <f>Table1[[#This Row],[enhanced_precision_macro]]-Table1[[#This Row],[baseline_precision_macro]]</f>
        <v>-8.0197073426160781E-2</v>
      </c>
      <c r="Q507" s="2">
        <f>Table1[[#This Row],[enhanced_recall_macro]]-Table1[[#This Row],[baseline_recall_macro]]</f>
        <v>-5.9382497880724194E-2</v>
      </c>
      <c r="R507" s="2">
        <f>Table1[[#This Row],[enhanced_f1_macro]]-Table1[[#This Row],[baseline_f1_macro]]</f>
        <v>-6.1852418585183755E-2</v>
      </c>
      <c r="S507" s="2">
        <f>Table1[[#This Row],[enhanced_roc_auc_macro]]-Table1[[#This Row],[baseline_roc_auc_macro]]</f>
        <v>-7.3914810434691058E-2</v>
      </c>
      <c r="T507" t="s">
        <v>260</v>
      </c>
      <c r="U507" t="s">
        <v>267</v>
      </c>
    </row>
    <row r="508" spans="1:21" x14ac:dyDescent="0.25">
      <c r="A508" t="s">
        <v>46</v>
      </c>
      <c r="B508" t="s">
        <v>60</v>
      </c>
      <c r="C508" t="s">
        <v>298</v>
      </c>
      <c r="D508" s="3">
        <v>0.9</v>
      </c>
      <c r="E508" s="5">
        <v>0.6290143964562569</v>
      </c>
      <c r="F508" s="5">
        <v>0.53617821818545308</v>
      </c>
      <c r="G508" s="5">
        <v>0.46334302431766722</v>
      </c>
      <c r="H508" s="5">
        <v>0.45639031243406952</v>
      </c>
      <c r="I508" s="5">
        <v>0.8011233153517392</v>
      </c>
      <c r="J508" s="5">
        <v>0.60797342192691028</v>
      </c>
      <c r="K508" s="5">
        <v>0.46759889145754391</v>
      </c>
      <c r="L508" s="5">
        <v>0.38211706342283303</v>
      </c>
      <c r="M508" s="5">
        <v>0.39386461529353362</v>
      </c>
      <c r="N508" s="5">
        <v>0.74095805286163618</v>
      </c>
      <c r="O508" s="2">
        <f>Table1[[#This Row],[enhanced_accuracy]]-Table1[[#This Row],[baseline_accuracy]]</f>
        <v>-2.1040974529346612E-2</v>
      </c>
      <c r="P508" s="2">
        <f>Table1[[#This Row],[enhanced_precision_macro]]-Table1[[#This Row],[baseline_precision_macro]]</f>
        <v>-6.8579326727909173E-2</v>
      </c>
      <c r="Q508" s="2">
        <f>Table1[[#This Row],[enhanced_recall_macro]]-Table1[[#This Row],[baseline_recall_macro]]</f>
        <v>-8.1225960894834193E-2</v>
      </c>
      <c r="R508" s="2">
        <f>Table1[[#This Row],[enhanced_f1_macro]]-Table1[[#This Row],[baseline_f1_macro]]</f>
        <v>-6.2525697140535907E-2</v>
      </c>
      <c r="S508" s="2">
        <f>Table1[[#This Row],[enhanced_roc_auc_macro]]-Table1[[#This Row],[baseline_roc_auc_macro]]</f>
        <v>-6.0165262490103011E-2</v>
      </c>
      <c r="T508" t="s">
        <v>48</v>
      </c>
      <c r="U508" t="s">
        <v>436</v>
      </c>
    </row>
    <row r="509" spans="1:21" x14ac:dyDescent="0.25">
      <c r="A509" t="s">
        <v>46</v>
      </c>
      <c r="B509" t="s">
        <v>62</v>
      </c>
      <c r="C509" t="s">
        <v>298</v>
      </c>
      <c r="D509" s="3">
        <v>0.9</v>
      </c>
      <c r="E509" s="5">
        <v>0.6290143964562569</v>
      </c>
      <c r="F509" s="5">
        <v>0.53617821818545308</v>
      </c>
      <c r="G509" s="5">
        <v>0.46334302431766722</v>
      </c>
      <c r="H509" s="5">
        <v>0.45639031243406952</v>
      </c>
      <c r="I509" s="5">
        <v>0.8011233153517392</v>
      </c>
      <c r="J509" s="5">
        <v>0.60686600221483944</v>
      </c>
      <c r="K509" s="5">
        <v>0.46580730042195029</v>
      </c>
      <c r="L509" s="5">
        <v>0.38189285392147487</v>
      </c>
      <c r="M509" s="5">
        <v>0.39337257912399942</v>
      </c>
      <c r="N509" s="5">
        <v>0.73604512406846445</v>
      </c>
      <c r="O509" s="2">
        <f>Table1[[#This Row],[enhanced_accuracy]]-Table1[[#This Row],[baseline_accuracy]]</f>
        <v>-2.2148394241417457E-2</v>
      </c>
      <c r="P509" s="2">
        <f>Table1[[#This Row],[enhanced_precision_macro]]-Table1[[#This Row],[baseline_precision_macro]]</f>
        <v>-7.0370917763502794E-2</v>
      </c>
      <c r="Q509" s="2">
        <f>Table1[[#This Row],[enhanced_recall_macro]]-Table1[[#This Row],[baseline_recall_macro]]</f>
        <v>-8.1450170396192345E-2</v>
      </c>
      <c r="R509" s="2">
        <f>Table1[[#This Row],[enhanced_f1_macro]]-Table1[[#This Row],[baseline_f1_macro]]</f>
        <v>-6.3017733310070101E-2</v>
      </c>
      <c r="S509" s="2">
        <f>Table1[[#This Row],[enhanced_roc_auc_macro]]-Table1[[#This Row],[baseline_roc_auc_macro]]</f>
        <v>-6.5078191283274744E-2</v>
      </c>
      <c r="T509" t="s">
        <v>48</v>
      </c>
      <c r="U509" t="s">
        <v>63</v>
      </c>
    </row>
    <row r="510" spans="1:21" x14ac:dyDescent="0.25">
      <c r="A510" t="s">
        <v>46</v>
      </c>
      <c r="B510" t="s">
        <v>62</v>
      </c>
      <c r="C510" t="s">
        <v>248</v>
      </c>
      <c r="E510" s="5">
        <v>0.68327796234772975</v>
      </c>
      <c r="F510" s="5">
        <v>0.55485880452023417</v>
      </c>
      <c r="G510" s="5">
        <v>0.48989465023257212</v>
      </c>
      <c r="H510" s="5">
        <v>0.50764682920601345</v>
      </c>
      <c r="I510" s="5">
        <v>0.82234780607959523</v>
      </c>
      <c r="J510" s="5">
        <v>0.62181616832779618</v>
      </c>
      <c r="K510" s="5">
        <v>0.468080010334681</v>
      </c>
      <c r="L510" s="5">
        <v>0.42582937676634081</v>
      </c>
      <c r="M510" s="5">
        <v>0.44065645210039361</v>
      </c>
      <c r="N510" s="5">
        <v>0.74332802845579116</v>
      </c>
      <c r="O510" s="2">
        <f>Table1[[#This Row],[enhanced_accuracy]]-Table1[[#This Row],[baseline_accuracy]]</f>
        <v>-6.1461794019933569E-2</v>
      </c>
      <c r="P510" s="2">
        <f>Table1[[#This Row],[enhanced_precision_macro]]-Table1[[#This Row],[baseline_precision_macro]]</f>
        <v>-8.6778794185553176E-2</v>
      </c>
      <c r="Q510" s="2">
        <f>Table1[[#This Row],[enhanced_recall_macro]]-Table1[[#This Row],[baseline_recall_macro]]</f>
        <v>-6.4065273466231309E-2</v>
      </c>
      <c r="R510" s="2">
        <f>Table1[[#This Row],[enhanced_f1_macro]]-Table1[[#This Row],[baseline_f1_macro]]</f>
        <v>-6.6990377105619836E-2</v>
      </c>
      <c r="S510" s="2">
        <f>Table1[[#This Row],[enhanced_roc_auc_macro]]-Table1[[#This Row],[baseline_roc_auc_macro]]</f>
        <v>-7.9019777623804077E-2</v>
      </c>
      <c r="T510" t="s">
        <v>260</v>
      </c>
      <c r="U510" t="s">
        <v>268</v>
      </c>
    </row>
    <row r="511" spans="1:21" x14ac:dyDescent="0.25">
      <c r="A511" t="s">
        <v>46</v>
      </c>
      <c r="B511" t="s">
        <v>56</v>
      </c>
      <c r="C511" t="s">
        <v>196</v>
      </c>
      <c r="E511" s="5">
        <v>0.75470653377630126</v>
      </c>
      <c r="F511" s="5">
        <v>0.60489509052409252</v>
      </c>
      <c r="G511" s="5">
        <v>0.58498694276859009</v>
      </c>
      <c r="H511" s="5">
        <v>0.59168508837867884</v>
      </c>
      <c r="I511" s="5">
        <v>0.85040672318225674</v>
      </c>
      <c r="J511" s="5">
        <v>0.68936877076411962</v>
      </c>
      <c r="K511" s="5">
        <v>0.53714336097219317</v>
      </c>
      <c r="L511" s="5">
        <v>0.51958035735163044</v>
      </c>
      <c r="M511" s="5">
        <v>0.52246361587301116</v>
      </c>
      <c r="N511" s="5">
        <v>0.80355074433490159</v>
      </c>
      <c r="O511" s="2">
        <f>Table1[[#This Row],[enhanced_accuracy]]-Table1[[#This Row],[baseline_accuracy]]</f>
        <v>-6.5337763012181638E-2</v>
      </c>
      <c r="P511" s="2">
        <f>Table1[[#This Row],[enhanced_precision_macro]]-Table1[[#This Row],[baseline_precision_macro]]</f>
        <v>-6.7751729551899342E-2</v>
      </c>
      <c r="Q511" s="2">
        <f>Table1[[#This Row],[enhanced_recall_macro]]-Table1[[#This Row],[baseline_recall_macro]]</f>
        <v>-6.5406585416959651E-2</v>
      </c>
      <c r="R511" s="2">
        <f>Table1[[#This Row],[enhanced_f1_macro]]-Table1[[#This Row],[baseline_f1_macro]]</f>
        <v>-6.9221472505667681E-2</v>
      </c>
      <c r="S511" s="2">
        <f>Table1[[#This Row],[enhanced_roc_auc_macro]]-Table1[[#This Row],[baseline_roc_auc_macro]]</f>
        <v>-4.6855978847355151E-2</v>
      </c>
      <c r="T511" t="s">
        <v>206</v>
      </c>
      <c r="U511" t="s">
        <v>211</v>
      </c>
    </row>
    <row r="512" spans="1:21" x14ac:dyDescent="0.25">
      <c r="A512" t="s">
        <v>46</v>
      </c>
      <c r="B512" t="s">
        <v>58</v>
      </c>
      <c r="C512" t="s">
        <v>196</v>
      </c>
      <c r="E512" s="5">
        <v>0.75470653377630126</v>
      </c>
      <c r="F512" s="5">
        <v>0.60489509052409252</v>
      </c>
      <c r="G512" s="5">
        <v>0.58498694276859009</v>
      </c>
      <c r="H512" s="5">
        <v>0.59168508837867884</v>
      </c>
      <c r="I512" s="5">
        <v>0.85040825124131558</v>
      </c>
      <c r="J512" s="5">
        <v>0.67165005537098565</v>
      </c>
      <c r="K512" s="5">
        <v>0.52204711050447328</v>
      </c>
      <c r="L512" s="5">
        <v>0.50328599052410838</v>
      </c>
      <c r="M512" s="5">
        <v>0.50584938627393994</v>
      </c>
      <c r="N512" s="5">
        <v>0.79727344626650198</v>
      </c>
      <c r="O512" s="2">
        <f>Table1[[#This Row],[enhanced_accuracy]]-Table1[[#This Row],[baseline_accuracy]]</f>
        <v>-8.3056478405315604E-2</v>
      </c>
      <c r="P512" s="2">
        <f>Table1[[#This Row],[enhanced_precision_macro]]-Table1[[#This Row],[baseline_precision_macro]]</f>
        <v>-8.2847980019619238E-2</v>
      </c>
      <c r="Q512" s="2">
        <f>Table1[[#This Row],[enhanced_recall_macro]]-Table1[[#This Row],[baseline_recall_macro]]</f>
        <v>-8.1700952244481706E-2</v>
      </c>
      <c r="R512" s="2">
        <f>Table1[[#This Row],[enhanced_f1_macro]]-Table1[[#This Row],[baseline_f1_macro]]</f>
        <v>-8.5835702104738898E-2</v>
      </c>
      <c r="S512" s="2">
        <f>Table1[[#This Row],[enhanced_roc_auc_macro]]-Table1[[#This Row],[baseline_roc_auc_macro]]</f>
        <v>-5.3134804974813599E-2</v>
      </c>
      <c r="T512" t="s">
        <v>206</v>
      </c>
      <c r="U512" t="s">
        <v>212</v>
      </c>
    </row>
    <row r="513" spans="1:21" x14ac:dyDescent="0.25">
      <c r="A513" t="s">
        <v>46</v>
      </c>
      <c r="B513" t="s">
        <v>60</v>
      </c>
      <c r="C513" t="s">
        <v>196</v>
      </c>
      <c r="E513" s="5">
        <v>0.75470653377630126</v>
      </c>
      <c r="F513" s="5">
        <v>0.60489509052409252</v>
      </c>
      <c r="G513" s="5">
        <v>0.58498694276859009</v>
      </c>
      <c r="H513" s="5">
        <v>0.59168508837867884</v>
      </c>
      <c r="I513" s="5">
        <v>0.85040751913690249</v>
      </c>
      <c r="J513" s="5">
        <v>0.66334440753045409</v>
      </c>
      <c r="K513" s="5">
        <v>0.51647617563587034</v>
      </c>
      <c r="L513" s="5">
        <v>0.5019521370792509</v>
      </c>
      <c r="M513" s="5">
        <v>0.5023156960707108</v>
      </c>
      <c r="N513" s="5">
        <v>0.7909874856934902</v>
      </c>
      <c r="O513" s="2">
        <f>Table1[[#This Row],[enhanced_accuracy]]-Table1[[#This Row],[baseline_accuracy]]</f>
        <v>-9.1362126245847164E-2</v>
      </c>
      <c r="P513" s="2">
        <f>Table1[[#This Row],[enhanced_precision_macro]]-Table1[[#This Row],[baseline_precision_macro]]</f>
        <v>-8.8418914888222178E-2</v>
      </c>
      <c r="Q513" s="2">
        <f>Table1[[#This Row],[enhanced_recall_macro]]-Table1[[#This Row],[baseline_recall_macro]]</f>
        <v>-8.3034805689339186E-2</v>
      </c>
      <c r="R513" s="2">
        <f>Table1[[#This Row],[enhanced_f1_macro]]-Table1[[#This Row],[baseline_f1_macro]]</f>
        <v>-8.9369392307968032E-2</v>
      </c>
      <c r="S513" s="2">
        <f>Table1[[#This Row],[enhanced_roc_auc_macro]]-Table1[[#This Row],[baseline_roc_auc_macro]]</f>
        <v>-5.942003344341229E-2</v>
      </c>
      <c r="T513" t="s">
        <v>206</v>
      </c>
      <c r="U513" t="s">
        <v>213</v>
      </c>
    </row>
    <row r="514" spans="1:21" x14ac:dyDescent="0.25">
      <c r="A514" t="s">
        <v>46</v>
      </c>
      <c r="B514" t="s">
        <v>62</v>
      </c>
      <c r="C514" t="s">
        <v>196</v>
      </c>
      <c r="E514" s="5">
        <v>0.75470653377630126</v>
      </c>
      <c r="F514" s="5">
        <v>0.60489509052409252</v>
      </c>
      <c r="G514" s="5">
        <v>0.58498694276859009</v>
      </c>
      <c r="H514" s="5">
        <v>0.59168508837867884</v>
      </c>
      <c r="I514" s="5">
        <v>0.85040751913690249</v>
      </c>
      <c r="J514" s="5">
        <v>0.65337763012181616</v>
      </c>
      <c r="K514" s="5">
        <v>0.50922881313295898</v>
      </c>
      <c r="L514" s="5">
        <v>0.49454813698487238</v>
      </c>
      <c r="M514" s="5">
        <v>0.49422688733883569</v>
      </c>
      <c r="N514" s="5">
        <v>0.78638039303523821</v>
      </c>
      <c r="O514" s="2">
        <f>Table1[[#This Row],[enhanced_accuracy]]-Table1[[#This Row],[baseline_accuracy]]</f>
        <v>-0.1013289036544851</v>
      </c>
      <c r="P514" s="2">
        <f>Table1[[#This Row],[enhanced_precision_macro]]-Table1[[#This Row],[baseline_precision_macro]]</f>
        <v>-9.5666277391133536E-2</v>
      </c>
      <c r="Q514" s="2">
        <f>Table1[[#This Row],[enhanced_recall_macro]]-Table1[[#This Row],[baseline_recall_macro]]</f>
        <v>-9.0438805783717713E-2</v>
      </c>
      <c r="R514" s="2">
        <f>Table1[[#This Row],[enhanced_f1_macro]]-Table1[[#This Row],[baseline_f1_macro]]</f>
        <v>-9.7458201039843151E-2</v>
      </c>
      <c r="S514" s="2">
        <f>Table1[[#This Row],[enhanced_roc_auc_macro]]-Table1[[#This Row],[baseline_roc_auc_macro]]</f>
        <v>-6.4027126101664278E-2</v>
      </c>
      <c r="T514" t="s">
        <v>206</v>
      </c>
      <c r="U514" t="s">
        <v>214</v>
      </c>
    </row>
    <row r="518" spans="1:21" x14ac:dyDescent="0.25">
      <c r="I518" s="7"/>
    </row>
    <row r="520" spans="1:21" x14ac:dyDescent="0.25">
      <c r="I520" s="8"/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 Beley</cp:lastModifiedBy>
  <dcterms:created xsi:type="dcterms:W3CDTF">2026-03-01T01:34:52Z</dcterms:created>
  <dcterms:modified xsi:type="dcterms:W3CDTF">2026-03-01T02:18:31Z</dcterms:modified>
</cp:coreProperties>
</file>