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ans\Desktop\Graduate Assistant\"/>
    </mc:Choice>
  </mc:AlternateContent>
  <bookViews>
    <workbookView xWindow="0" yWindow="0" windowWidth="14355" windowHeight="9495"/>
  </bookViews>
  <sheets>
    <sheet name="Sheet1" sheetId="1" r:id="rId1"/>
    <sheet name="Sheet2" sheetId="2" r:id="rId2"/>
  </sheets>
  <definedNames>
    <definedName name="_xlnm._FilterDatabase" localSheetId="0" hidden="1">Sheet1!$A$1:$T$232</definedName>
  </definedNames>
  <calcPr calcId="162913"/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S15" i="1"/>
  <c r="S175" i="1"/>
  <c r="S173" i="1"/>
  <c r="S172" i="1"/>
  <c r="S168" i="1"/>
  <c r="S161" i="1"/>
  <c r="S153" i="1"/>
  <c r="S150" i="1"/>
  <c r="S144" i="1"/>
  <c r="S136" i="1"/>
  <c r="S131" i="1"/>
  <c r="S130" i="1"/>
  <c r="S129" i="1"/>
  <c r="S128" i="1"/>
  <c r="S114" i="1"/>
  <c r="S111" i="1"/>
  <c r="S106" i="1"/>
  <c r="S97" i="1"/>
  <c r="S94" i="1"/>
  <c r="S90" i="1"/>
  <c r="S77" i="1"/>
  <c r="S74" i="1"/>
  <c r="S69" i="1"/>
  <c r="S68" i="1"/>
  <c r="S67" i="1"/>
  <c r="S66" i="1"/>
  <c r="S65" i="1"/>
  <c r="S61" i="1"/>
  <c r="S60" i="1"/>
  <c r="S59" i="1"/>
  <c r="S55" i="1"/>
  <c r="S19" i="1"/>
  <c r="S42" i="1"/>
  <c r="S41" i="1"/>
</calcChain>
</file>

<file path=xl/comments1.xml><?xml version="1.0" encoding="utf-8"?>
<comments xmlns="http://schemas.openxmlformats.org/spreadsheetml/2006/main">
  <authors>
    <author>Windows User</author>
  </authors>
  <commentList>
    <comment ref="O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New name of the same company</t>
        </r>
      </text>
    </comment>
    <comment ref="O1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too many companies with almost the same names</t>
        </r>
      </text>
    </comment>
  </commentList>
</comments>
</file>

<file path=xl/sharedStrings.xml><?xml version="1.0" encoding="utf-8"?>
<sst xmlns="http://schemas.openxmlformats.org/spreadsheetml/2006/main" count="3465" uniqueCount="1814">
  <si>
    <t>assignee_name</t>
  </si>
  <si>
    <t>assignee_city</t>
  </si>
  <si>
    <t>assignee_state</t>
  </si>
  <si>
    <t>city</t>
  </si>
  <si>
    <t>state</t>
  </si>
  <si>
    <t>Foreign</t>
  </si>
  <si>
    <t>city_final</t>
  </si>
  <si>
    <t>state_final</t>
  </si>
  <si>
    <t>File Number</t>
  </si>
  <si>
    <t>File State</t>
  </si>
  <si>
    <t>File Status</t>
  </si>
  <si>
    <t>File Date</t>
  </si>
  <si>
    <t>Company Age</t>
  </si>
  <si>
    <t>Name</t>
  </si>
  <si>
    <t>Ratio</t>
  </si>
  <si>
    <t>Registered Agent</t>
  </si>
  <si>
    <t>Address Locations</t>
  </si>
  <si>
    <t>not same city</t>
  </si>
  <si>
    <t>website</t>
  </si>
  <si>
    <t>POYNT CO.</t>
  </si>
  <si>
    <t>PALO ALTO</t>
  </si>
  <si>
    <t>CA</t>
  </si>
  <si>
    <t>Calgary</t>
  </si>
  <si>
    <t>AB</t>
  </si>
  <si>
    <t>Alberta</t>
  </si>
  <si>
    <t>FC030593</t>
  </si>
  <si>
    <t>Other</t>
  </si>
  <si>
    <t>December 19, 2011</t>
  </si>
  <si>
    <t>5 Years, 11 Months</t>
  </si>
  <si>
    <t>Poynt Corporation</t>
  </si>
  <si>
    <t xml:space="preserve"> </t>
  </si>
  <si>
    <t>Calgary, Alberta T2h 2g4</t>
  </si>
  <si>
    <t>https://www.bizapedia.com/uk/poynt-corporation.html</t>
  </si>
  <si>
    <t>WAL-MART STORES, INC.</t>
  </si>
  <si>
    <t>BENTONVILLE</t>
  </si>
  <si>
    <t>AR</t>
  </si>
  <si>
    <t>Bentonville</t>
  </si>
  <si>
    <t>Arkansas</t>
  </si>
  <si>
    <t>152686</t>
  </si>
  <si>
    <t>West Virginia (WV)</t>
  </si>
  <si>
    <t>Active</t>
  </si>
  <si>
    <t>August 15, 1989</t>
  </si>
  <si>
    <t>28 Years, 3 Months</t>
  </si>
  <si>
    <t>Wal-Mart Stores, Inc.</t>
  </si>
  <si>
    <t>Ct Corporation System</t>
  </si>
  <si>
    <t>Bentonville, AR and
Charleston, WV</t>
  </si>
  <si>
    <t>https://www.bizapedia.com/wv/wal-mart-stores-inc.html</t>
  </si>
  <si>
    <t>MURPHY OIL USA, INC.</t>
  </si>
  <si>
    <t>El Dorado</t>
  </si>
  <si>
    <t>858490-90</t>
  </si>
  <si>
    <t>Oregon (OR)</t>
  </si>
  <si>
    <t>May 23, 2012</t>
  </si>
  <si>
    <t>5 Years, 6 Months</t>
  </si>
  <si>
    <t>Murphy Oil Usa, Inc.</t>
  </si>
  <si>
    <t>C T Corporation System</t>
  </si>
  <si>
    <t>El Dorado, AR and
Salem, OR</t>
  </si>
  <si>
    <t>https://www.bizapedia.com/or/murphy-oil-usa-inc.html</t>
  </si>
  <si>
    <t>SPINDLE, INC.</t>
  </si>
  <si>
    <t>SCOTTSDALE</t>
  </si>
  <si>
    <t>AZ</t>
  </si>
  <si>
    <t>Mesa</t>
  </si>
  <si>
    <t>Arizona</t>
  </si>
  <si>
    <t>F17979006</t>
  </si>
  <si>
    <t>Arizona (AZ)</t>
  </si>
  <si>
    <t>Good Standing</t>
  </si>
  <si>
    <t>October 22, 2012</t>
  </si>
  <si>
    <t>5 Years, 1 Month</t>
  </si>
  <si>
    <t>Spindle, Inc.</t>
  </si>
  <si>
    <t>Corporation Service Company</t>
  </si>
  <si>
    <t>Phoenix, AZ and
Scottsdale, AZ</t>
  </si>
  <si>
    <t>https://www.bizapedia.com/az/spindle-inc.html</t>
  </si>
  <si>
    <t>HYPERCOM CORPORATION</t>
  </si>
  <si>
    <t>PHOENIX</t>
  </si>
  <si>
    <t>Scottsdale</t>
  </si>
  <si>
    <t>DISNEY ENTERPRISES, INC.</t>
  </si>
  <si>
    <t>Burbank</t>
  </si>
  <si>
    <t>California</t>
  </si>
  <si>
    <t>C1579050</t>
  </si>
  <si>
    <t>California (CA)</t>
  </si>
  <si>
    <t>February 11, 1987</t>
  </si>
  <si>
    <t>30 Years, 9 Months</t>
  </si>
  <si>
    <t>Disney Enterprises, Inc.</t>
  </si>
  <si>
    <t>Marsha L Reed</t>
  </si>
  <si>
    <t>Burbank, CA</t>
  </si>
  <si>
    <t>https://www.bizapedia.com/ca/disney-enterprises-inc.html</t>
  </si>
  <si>
    <t>APPLE INC.</t>
  </si>
  <si>
    <t>CUPERTINO</t>
  </si>
  <si>
    <t>Cupertino</t>
  </si>
  <si>
    <t>1259555</t>
  </si>
  <si>
    <t>New Mexico (NM)</t>
  </si>
  <si>
    <t>Active Corporation</t>
  </si>
  <si>
    <t>March 1, 1985</t>
  </si>
  <si>
    <t>32 Years, 8 Months</t>
  </si>
  <si>
    <t>Apple Inc.</t>
  </si>
  <si>
    <t>Cupertino, CA and
Santa Fe, NM</t>
  </si>
  <si>
    <t>https://www.bizapedia.com/nm/apple-inc.html</t>
  </si>
  <si>
    <t>PRISM TECHNOLOGIES LLC</t>
  </si>
  <si>
    <t>OMAHA</t>
  </si>
  <si>
    <t>NE</t>
  </si>
  <si>
    <t>Folsom</t>
  </si>
  <si>
    <t>GUIDEWIRE SOFTWARE, INC.</t>
  </si>
  <si>
    <t>FOSTER CITY</t>
  </si>
  <si>
    <t>Foster City</t>
  </si>
  <si>
    <t>403-019</t>
  </si>
  <si>
    <t>Alabama (AL)</t>
  </si>
  <si>
    <t>Exists</t>
  </si>
  <si>
    <t>September 15, 2017</t>
  </si>
  <si>
    <t>2 Months</t>
  </si>
  <si>
    <t>Guidewire Software, Inc.</t>
  </si>
  <si>
    <t>Corporation Service Company Inc</t>
  </si>
  <si>
    <t>Foster City, CA and
Montgomery, AL</t>
  </si>
  <si>
    <t>https://www.bizapedia.com/al/guidewire-software-inc.html</t>
  </si>
  <si>
    <t>BROADCOM CORPORATION</t>
  </si>
  <si>
    <t>IRVINE</t>
  </si>
  <si>
    <t>Irvine</t>
  </si>
  <si>
    <t>651195-97</t>
  </si>
  <si>
    <t>December 17, 2009</t>
  </si>
  <si>
    <t>7 Years, 11 Months</t>
  </si>
  <si>
    <t>Broadcom Corporation</t>
  </si>
  <si>
    <t>National Registered Agents, Inc.</t>
  </si>
  <si>
    <t>Irvine, CA and
Salem, OR</t>
  </si>
  <si>
    <t>https://www.bizapedia.com/or/broadcom-corporation.html</t>
  </si>
  <si>
    <t>CORELOGIC SOLUTIONS, LLC</t>
  </si>
  <si>
    <t>SANTA ANA</t>
  </si>
  <si>
    <t>659224</t>
  </si>
  <si>
    <t>New Hampshire (NH)</t>
  </si>
  <si>
    <t>September 22, 2011</t>
  </si>
  <si>
    <t>6 Years, 2 Months</t>
  </si>
  <si>
    <t>Corelogic Solutions, LLC</t>
  </si>
  <si>
    <t>Lawyers Incorporating Service</t>
  </si>
  <si>
    <t>Concord, NH and
Irvine, CA</t>
  </si>
  <si>
    <t>https://www.bizapedia.com/nh/corelogic-solutions-llc.html</t>
  </si>
  <si>
    <t>NETFLIX, INC.</t>
  </si>
  <si>
    <t>LOS GATOS</t>
  </si>
  <si>
    <t>Los Gatos</t>
  </si>
  <si>
    <t>0735070</t>
  </si>
  <si>
    <t>Connecticut (CT)</t>
  </si>
  <si>
    <t>December 23, 2002</t>
  </si>
  <si>
    <t>14 Years, 11 Months</t>
  </si>
  <si>
    <t>Netflix, Inc.</t>
  </si>
  <si>
    <t>Hartford, CT and
Los Gatos, CA</t>
  </si>
  <si>
    <t>https://www.bizapedia.com/ct/netflix-inc.html</t>
  </si>
  <si>
    <t>FACEBOOK, INC.</t>
  </si>
  <si>
    <t>MENLO PARK</t>
  </si>
  <si>
    <t>Menlo Park</t>
  </si>
  <si>
    <t>0864380</t>
  </si>
  <si>
    <t>North Carolina (NC)</t>
  </si>
  <si>
    <t>Current-Active</t>
  </si>
  <si>
    <t>August 31, 2006</t>
  </si>
  <si>
    <t>11 Years, 3 Months</t>
  </si>
  <si>
    <t>Facebook, Inc.</t>
  </si>
  <si>
    <t>Menlo Park, CA and
Raleigh, NC</t>
  </si>
  <si>
    <t>https://www.bizapedia.com/nc/facebook-inc.html</t>
  </si>
  <si>
    <t>INTUIT INC.</t>
  </si>
  <si>
    <t>MOUNTAIN VIEW</t>
  </si>
  <si>
    <t>Mountain View</t>
  </si>
  <si>
    <t>34562026F</t>
  </si>
  <si>
    <t>Louisiana (LA)</t>
  </si>
  <si>
    <t>June 5, 1997</t>
  </si>
  <si>
    <t>20 Years, 5 Months</t>
  </si>
  <si>
    <t>Intuit Inc.</t>
  </si>
  <si>
    <t>Baton Rouge, LA and
Mountain View, CA</t>
  </si>
  <si>
    <t>https://www.bizapedia.com/la/intuit-inc.html</t>
  </si>
  <si>
    <t>GOOGLE INC.</t>
  </si>
  <si>
    <t>000846466</t>
  </si>
  <si>
    <t>Tennessee (TN)</t>
  </si>
  <si>
    <t>April 29, 2016</t>
  </si>
  <si>
    <t>1 Year 7 Months</t>
  </si>
  <si>
    <t>Google Inc.</t>
  </si>
  <si>
    <t>Mountain View, CA and
Nashville, TN</t>
  </si>
  <si>
    <t>https://www.bizapedia.com/tn/google-inc.html</t>
  </si>
  <si>
    <t>SYMANTEC CORPORATION</t>
  </si>
  <si>
    <t>1087520</t>
  </si>
  <si>
    <t>March 10, 2009</t>
  </si>
  <si>
    <t>8 Years, 8 Months</t>
  </si>
  <si>
    <t>Symantec Corporation</t>
  </si>
  <si>
    <t>Mountain View, CA and
Raleigh, NC</t>
  </si>
  <si>
    <t>https://www.bizapedia.com/nc/symantec-corporation.html</t>
  </si>
  <si>
    <t>LASERCARD CORPORATION</t>
  </si>
  <si>
    <t>https://www.bizapedia.com/ca/lasercard-systems-corporation.html</t>
  </si>
  <si>
    <t>VMWARE, INC.</t>
  </si>
  <si>
    <t>Palo Alto</t>
  </si>
  <si>
    <t>626605-93</t>
  </si>
  <si>
    <t>August 28, 2009</t>
  </si>
  <si>
    <t>8 Years, 3 Months</t>
  </si>
  <si>
    <t>Vmware, Inc.</t>
  </si>
  <si>
    <t>Palo Alto, CA and
Salem, OR</t>
  </si>
  <si>
    <t>https://www.bizapedia.com/or/vmware-inc.html</t>
  </si>
  <si>
    <t>HEWLETT-PACKARD DEVELOPMENT COMPANY, L.P.</t>
  </si>
  <si>
    <t>HOUSTON</t>
  </si>
  <si>
    <t>TX</t>
  </si>
  <si>
    <t>BLACKHAWK NETWORK, INC.</t>
  </si>
  <si>
    <t>PLEASANTON</t>
  </si>
  <si>
    <t>Pleasanton</t>
  </si>
  <si>
    <t>1071279</t>
  </si>
  <si>
    <t>November 12, 2008</t>
  </si>
  <si>
    <t>9 Years</t>
  </si>
  <si>
    <t>Blackhawk Network, Inc.</t>
  </si>
  <si>
    <t>Pleasanton, CA and
Raleigh, NC</t>
  </si>
  <si>
    <t>https://www.bizapedia.com/nc/blackhawk-network-inc.html</t>
  </si>
  <si>
    <t>ORACLE INTERNATIONAL CORPORATION</t>
  </si>
  <si>
    <t>REDWOOD SHORES</t>
  </si>
  <si>
    <t>Redwood City</t>
  </si>
  <si>
    <t>MITEK SYSTEMS</t>
  </si>
  <si>
    <t>SAN DIEGO</t>
  </si>
  <si>
    <t>San Diego</t>
  </si>
  <si>
    <t>0612643</t>
  </si>
  <si>
    <t>December 3, 2001</t>
  </si>
  <si>
    <t>15 Years, 11 Months</t>
  </si>
  <si>
    <t>Mitek Systems, Inc.</t>
  </si>
  <si>
    <t>Raleigh, NC and
San Diego, CA</t>
  </si>
  <si>
    <t>https://www.bizapedia.com/nc/mitek-systems-inc.html</t>
  </si>
  <si>
    <t>QUALCOMM INCORPORATED</t>
  </si>
  <si>
    <t>66924F</t>
  </si>
  <si>
    <t>Alaska (AK)</t>
  </si>
  <si>
    <t>May 24, 1999</t>
  </si>
  <si>
    <t>18 Years, 6 Months</t>
  </si>
  <si>
    <t>Qualcomm Incorporated</t>
  </si>
  <si>
    <t>Juneau, AK and
San Diego, CA</t>
  </si>
  <si>
    <t>https://www.bizapedia.com/ak/qualcomm-incorporated.html</t>
  </si>
  <si>
    <t>CUBIC CORPORATION</t>
  </si>
  <si>
    <t>1571222</t>
  </si>
  <si>
    <t>New York (NY)</t>
  </si>
  <si>
    <t>Inactive - Surrender Of Authority (Aug 21, 1997)</t>
  </si>
  <si>
    <t>August 26, 1991</t>
  </si>
  <si>
    <t>26 Years, 3 Months</t>
  </si>
  <si>
    <t>Cubic Corporation</t>
  </si>
  <si>
    <t>New York, NY and
San Diego, CA</t>
  </si>
  <si>
    <t>https://www.bizapedia.com/ny/cubic-corporation.html</t>
  </si>
  <si>
    <t>E.DIGITAL CORPORATION</t>
  </si>
  <si>
    <t>C1842261</t>
  </si>
  <si>
    <t>April 7, 1993</t>
  </si>
  <si>
    <t>24 Years, 7 Months</t>
  </si>
  <si>
    <t>E.Digital Corporation</t>
  </si>
  <si>
    <t>Alfred Falk</t>
  </si>
  <si>
    <t>San Diego, CA</t>
  </si>
  <si>
    <t>https://www.bizapedia.com/ca/edigital-corporation.html</t>
  </si>
  <si>
    <t>IMAGEWARE SYSTEMS, INC.</t>
  </si>
  <si>
    <t>VISA U.S.A. INC.</t>
  </si>
  <si>
    <t>SAN FRANCISCO</t>
  </si>
  <si>
    <t>San Francisco</t>
  </si>
  <si>
    <t>SQUARE, INC.</t>
  </si>
  <si>
    <t>OPENTABLE, INC.</t>
  </si>
  <si>
    <t>1246215</t>
  </si>
  <si>
    <t>February 27, 2012</t>
  </si>
  <si>
    <t>5 Years, 9 Months</t>
  </si>
  <si>
    <t>Opentable, Inc.</t>
  </si>
  <si>
    <t>Raleigh, NC and
San Francisco, CA</t>
  </si>
  <si>
    <t>https://www.bizapedia.com/nc/opentable-inc.html</t>
  </si>
  <si>
    <t>CHARLES SCHWAB &amp; CO., INC.</t>
  </si>
  <si>
    <t>017178-26</t>
  </si>
  <si>
    <t>October 3, 1980</t>
  </si>
  <si>
    <t>37 Years, 1 Month</t>
  </si>
  <si>
    <t>Charles Schwab &amp; Co., Inc.</t>
  </si>
  <si>
    <t>Salem, OR and
San Francisco, CA</t>
  </si>
  <si>
    <t>https://www.bizapedia.com/or/charles-schwab-co-inc.html</t>
  </si>
  <si>
    <t>WELLS FARGO BANK, N.A.</t>
  </si>
  <si>
    <t>CHARLOTTE</t>
  </si>
  <si>
    <t>NC</t>
  </si>
  <si>
    <t>Q95000000097</t>
  </si>
  <si>
    <t>Florida (FL)</t>
  </si>
  <si>
    <t>July 25, 1995</t>
  </si>
  <si>
    <t>22 Years, 4 Months</t>
  </si>
  <si>
    <t>Wells Fargo Bank, N.A.</t>
  </si>
  <si>
    <t>San Francisco, CA and
Tallahassee, FL</t>
  </si>
  <si>
    <t>https://www.bizapedia.com/fl/wells-fargo-bank-na.html</t>
  </si>
  <si>
    <t>FITBIT, INC.</t>
  </si>
  <si>
    <t>XOOM CORPORATION</t>
  </si>
  <si>
    <t>EBAY, INC.</t>
  </si>
  <si>
    <t>SAN JOSE</t>
  </si>
  <si>
    <t>San Jose</t>
  </si>
  <si>
    <t>34890617F</t>
  </si>
  <si>
    <t>February 11, 2000</t>
  </si>
  <si>
    <t>17 Years, 9 Months</t>
  </si>
  <si>
    <t>Ebay Inc.</t>
  </si>
  <si>
    <t>Baton Rouge, LA and
San Jose, CA</t>
  </si>
  <si>
    <t>https://www.bizapedia.com/la/ebay-inc.html</t>
  </si>
  <si>
    <t>ADOBE SYSTEMS INCORPORATED</t>
  </si>
  <si>
    <t>FAIR ISAAC CORPORATION</t>
  </si>
  <si>
    <t>MAXIM INTEGRATED PRODUCTS, INC.</t>
  </si>
  <si>
    <t>ATMEL CORPORATION</t>
  </si>
  <si>
    <t>SYNAPTICS INCORPORATED</t>
  </si>
  <si>
    <t>C2373271</t>
  </si>
  <si>
    <t>January 18, 2002</t>
  </si>
  <si>
    <t>15 Years, 10 Months</t>
  </si>
  <si>
    <t>Synaptics Incorporated</t>
  </si>
  <si>
    <t>Los Angeles, CA and
San Jose, CA</t>
  </si>
  <si>
    <t>https://www.bizapedia.com/ca/synaptics-incorporated.html</t>
  </si>
  <si>
    <t>IMMERSION CORPORATION</t>
  </si>
  <si>
    <t>C2175932</t>
  </si>
  <si>
    <t>September 13, 1999</t>
  </si>
  <si>
    <t>18 Years, 2 Months</t>
  </si>
  <si>
    <t>Immersion Corporation</t>
  </si>
  <si>
    <t>Incorporating Services, Ltd.</t>
  </si>
  <si>
    <t>Sacramento, CA and
San Jose, CA</t>
  </si>
  <si>
    <t>https://www.bizapedia.com/ca/immersion-corporation.html</t>
  </si>
  <si>
    <t>INVENSENSE, INCORPORATED</t>
  </si>
  <si>
    <t>CISCO TECHNOLOGY, INC.</t>
  </si>
  <si>
    <t>1101176</t>
  </si>
  <si>
    <t>June 8, 2009</t>
  </si>
  <si>
    <t>8 Years, 5 Months</t>
  </si>
  <si>
    <t>Cisco Technology, Inc.</t>
  </si>
  <si>
    <t>Raleigh, NC and
San Jose, CA</t>
  </si>
  <si>
    <t>https://www.bizapedia.com/nc/cisco-technology-inc.html</t>
  </si>
  <si>
    <t>FIRST AMERICAN WAY</t>
  </si>
  <si>
    <t>POWAY</t>
  </si>
  <si>
    <t>Santa Ana</t>
  </si>
  <si>
    <t>Suspended</t>
  </si>
  <si>
    <t>INTEL CORPORATION</t>
  </si>
  <si>
    <t>SANTA CLARA</t>
  </si>
  <si>
    <t>Santa Clara</t>
  </si>
  <si>
    <t>20011109602</t>
  </si>
  <si>
    <t>Colorado (CO)</t>
  </si>
  <si>
    <t>Intel Corporation</t>
  </si>
  <si>
    <t>The Corporation Company</t>
  </si>
  <si>
    <t>Santa Clara, CA</t>
  </si>
  <si>
    <t>https://www.bizapedia.com/co/intel-corporation.html</t>
  </si>
  <si>
    <t>PALO ALTO RESEARCH CENTER INCORPORATED</t>
  </si>
  <si>
    <t>AVAYA INC.</t>
  </si>
  <si>
    <t>16155600</t>
  </si>
  <si>
    <t>North Dakota (ND)</t>
  </si>
  <si>
    <t>Active &amp; Good Standing</t>
  </si>
  <si>
    <t>August 9, 2000</t>
  </si>
  <si>
    <t>17 Years, 3 Months</t>
  </si>
  <si>
    <t>Avaya Inc.</t>
  </si>
  <si>
    <t>Bismarck, ND and
Santa Clara, CA</t>
  </si>
  <si>
    <t>https://www.bizapedia.com/nd/avaya-inc.html</t>
  </si>
  <si>
    <t>PLANTRONICS, INC.</t>
  </si>
  <si>
    <t>SANTA CRUZ</t>
  </si>
  <si>
    <t>Santa Cruz</t>
  </si>
  <si>
    <t>243165-98</t>
  </si>
  <si>
    <t>September 23, 2004</t>
  </si>
  <si>
    <t>13 Years, 2 Months</t>
  </si>
  <si>
    <t>Plantronics, Inc.</t>
  </si>
  <si>
    <t>Salem, OR and
Santa Cruz, CA</t>
  </si>
  <si>
    <t>https://www.bizapedia.com/or/plantronics-inc.html</t>
  </si>
  <si>
    <t>FINANCIAL ENGINES, INC.</t>
  </si>
  <si>
    <t>Sunnyvale</t>
  </si>
  <si>
    <t>ADVANCED MICRO DEVICES, INC.</t>
  </si>
  <si>
    <t>SUNNYVALE</t>
  </si>
  <si>
    <t>0001824</t>
  </si>
  <si>
    <t>June 9, 1980</t>
  </si>
  <si>
    <t>37 Years, 5 Months</t>
  </si>
  <si>
    <t>Advanced Micro Devices, Inc.</t>
  </si>
  <si>
    <t>Raleigh, NC and
Sunnyvale, CA</t>
  </si>
  <si>
    <t>https://www.bizapedia.com/nc/advanced-micro-devices-inc.html</t>
  </si>
  <si>
    <t>FORTINET, INC.</t>
  </si>
  <si>
    <t>000618905</t>
  </si>
  <si>
    <t>December 3, 2009</t>
  </si>
  <si>
    <t>Fortinet, Inc.</t>
  </si>
  <si>
    <t>Nashville, TN and
Sunnyvale, CA</t>
  </si>
  <si>
    <t>https://www.bizapedia.com/tn/fortinet-inc.html</t>
  </si>
  <si>
    <t>WESTERN UNION FINANCIAL SERVICES INC.</t>
  </si>
  <si>
    <t>ENGLEWOOD</t>
  </si>
  <si>
    <t>CO</t>
  </si>
  <si>
    <t>Englewood</t>
  </si>
  <si>
    <t>Colorado</t>
  </si>
  <si>
    <t>993386</t>
  </si>
  <si>
    <t>District of Columbia (DC)</t>
  </si>
  <si>
    <t>October 29, 1999</t>
  </si>
  <si>
    <t>18 Years, 1 Month</t>
  </si>
  <si>
    <t>Western Union Financial Services Inc.</t>
  </si>
  <si>
    <t>C T Corporation System Unk</t>
  </si>
  <si>
    <t>Englewood, CO and
Washington, DC</t>
  </si>
  <si>
    <t>https://www.bizapedia.com/dc/western-union-financial-services-inc.html</t>
  </si>
  <si>
    <t>ECHOSTAR TECHNOLOGIES L.L.C.</t>
  </si>
  <si>
    <t>19881017900</t>
  </si>
  <si>
    <t>March 17, 1988</t>
  </si>
  <si>
    <t>29 Years, 8 Months</t>
  </si>
  <si>
    <t>Echostar Technologies L.L.C.</t>
  </si>
  <si>
    <t>Denver, CO and
Englewood, CO</t>
  </si>
  <si>
    <t>https://www.bizapedia.com/co/echostar-technologies-llc.html</t>
  </si>
  <si>
    <t>GE CORPORATE FINANCIAL SERVICES, INC.</t>
  </si>
  <si>
    <t>Fairfield</t>
  </si>
  <si>
    <t>CT</t>
  </si>
  <si>
    <t>Connecticut</t>
  </si>
  <si>
    <t>HARTFORD FIRE INSURANCE COMPANY</t>
  </si>
  <si>
    <t>HARTFORD</t>
  </si>
  <si>
    <t>Hartford</t>
  </si>
  <si>
    <t>803638</t>
  </si>
  <si>
    <t>February 3, 1930</t>
  </si>
  <si>
    <t>87 Years, 9 Months</t>
  </si>
  <si>
    <t>Hartford Fire Insurance Company</t>
  </si>
  <si>
    <t>Chief Financial Officer</t>
  </si>
  <si>
    <t>Hartford, CT and
Tallahassee, FL</t>
  </si>
  <si>
    <t>https://www.bizapedia.com/fl/hartford-fire-insurance-company.html</t>
  </si>
  <si>
    <t>XEROX CORPORATION</t>
  </si>
  <si>
    <t>NORWALK</t>
  </si>
  <si>
    <t>Norwalk</t>
  </si>
  <si>
    <t>27553</t>
  </si>
  <si>
    <t>April 18, 1906</t>
  </si>
  <si>
    <t>111 Years, 7 Months</t>
  </si>
  <si>
    <t>Xerox Corporation</t>
  </si>
  <si>
    <t>Norwalk, CT</t>
  </si>
  <si>
    <t>https://www.bizapedia.com/ny/xerox-corporation.html</t>
  </si>
  <si>
    <t>PITNEY BOWES INCORPORATED</t>
  </si>
  <si>
    <t>STAMFORD</t>
  </si>
  <si>
    <t>Stamford</t>
  </si>
  <si>
    <t>HARMAN INTERNATIONAL INDUSTRIES, INCORPORATED</t>
  </si>
  <si>
    <t>1080291</t>
  </si>
  <si>
    <t>August 9, 2012</t>
  </si>
  <si>
    <t>5 Years, 3 Months</t>
  </si>
  <si>
    <t>Harman International Industries, Incorporated</t>
  </si>
  <si>
    <t>Hartford, CT,
Stamford, CT, and
Stamford, NY</t>
  </si>
  <si>
    <t>https://www.bizapedia.com/ct/harman-international-industries-incorporated.html</t>
  </si>
  <si>
    <t>FENNIE MAE</t>
  </si>
  <si>
    <t>WASHINGTON</t>
  </si>
  <si>
    <t>DC</t>
  </si>
  <si>
    <t>Washington</t>
  </si>
  <si>
    <t>District of Columbia</t>
  </si>
  <si>
    <t>BLACKBOARD INC.</t>
  </si>
  <si>
    <t>2017-000761414</t>
  </si>
  <si>
    <t>Wyoming (WY)</t>
  </si>
  <si>
    <t>July 14, 2017</t>
  </si>
  <si>
    <t>4 Months</t>
  </si>
  <si>
    <t>Blackboard Inc.</t>
  </si>
  <si>
    <t>Cheyenne, WY and
Washington, DC</t>
  </si>
  <si>
    <t>https://www.bizapedia.com/wy/blackboard-inc.html</t>
  </si>
  <si>
    <t>INTERDIGITAL PATENT HOLDINGS, INC.</t>
  </si>
  <si>
    <t>WILMINGTON</t>
  </si>
  <si>
    <t>DE</t>
  </si>
  <si>
    <t>Wilmington</t>
  </si>
  <si>
    <t>Delaware</t>
  </si>
  <si>
    <t>4382629</t>
  </si>
  <si>
    <t>Delaware (DE)</t>
  </si>
  <si>
    <t>Unknown</t>
  </si>
  <si>
    <t>July 3, 2007</t>
  </si>
  <si>
    <t>10 Years, 4 Months</t>
  </si>
  <si>
    <t>Interdigital Patent Holdings, Inc.</t>
  </si>
  <si>
    <t>Interdigital Facility Company</t>
  </si>
  <si>
    <t>Wilmington, DE</t>
  </si>
  <si>
    <t>https://www.bizapedia.com/de/interdigital-patent-holdings-inc.html</t>
  </si>
  <si>
    <t>NXT-ID, INC.</t>
  </si>
  <si>
    <t>SHELTON</t>
  </si>
  <si>
    <t>Melbourne</t>
  </si>
  <si>
    <t>FL</t>
  </si>
  <si>
    <t>Florida</t>
  </si>
  <si>
    <t>F14000000404</t>
  </si>
  <si>
    <t>January 22, 2014</t>
  </si>
  <si>
    <t>3 Years, 10 Months</t>
  </si>
  <si>
    <t>Nxt-Id, Inc.</t>
  </si>
  <si>
    <t>Pereira Gino M</t>
  </si>
  <si>
    <t>Melbourne, FL and
Oxford, CT</t>
  </si>
  <si>
    <t>https://www.bizapedia.com/fl/nxt-id-inc.html</t>
  </si>
  <si>
    <t>AUTHENTIC8, INC.</t>
  </si>
  <si>
    <t>BRIGHTSTAR CORP.</t>
  </si>
  <si>
    <t>MIAMI</t>
  </si>
  <si>
    <t>Miami</t>
  </si>
  <si>
    <t>001020397</t>
  </si>
  <si>
    <t>Massachusetts (MA)</t>
  </si>
  <si>
    <t>January 22, 2010</t>
  </si>
  <si>
    <t>7 Years, 10 Months</t>
  </si>
  <si>
    <t>Brightstar Corp.</t>
  </si>
  <si>
    <t>Boston, MA and
Miami, FL</t>
  </si>
  <si>
    <t>https://www.bizapedia.com/ma/brightstar-corp.html</t>
  </si>
  <si>
    <t>FIRST DATA CORPORATION</t>
  </si>
  <si>
    <t>GREENWOOD VILLAGE</t>
  </si>
  <si>
    <t>Atlanta</t>
  </si>
  <si>
    <t>GA</t>
  </si>
  <si>
    <t>Georgia</t>
  </si>
  <si>
    <t>K631709</t>
  </si>
  <si>
    <t>Georgia (GA)</t>
  </si>
  <si>
    <t>Active/Owes Current Year Ar</t>
  </si>
  <si>
    <t>October 15, 1996</t>
  </si>
  <si>
    <t>21 Years, 1 Month</t>
  </si>
  <si>
    <t>First Data Corporation (Delaware)</t>
  </si>
  <si>
    <t>Atlanta, GA and
Norcross, GA</t>
  </si>
  <si>
    <t>https://www.bizapedia.com/ga/first-data-corporation-delaware.html</t>
  </si>
  <si>
    <t>UNITED PARCEL SERVICE OF AMERICA, INC.</t>
  </si>
  <si>
    <t>ATLANTA</t>
  </si>
  <si>
    <t>K118573</t>
  </si>
  <si>
    <t>Active/Compliance</t>
  </si>
  <si>
    <t>October 18, 1991</t>
  </si>
  <si>
    <t>26 Years, 1 Month</t>
  </si>
  <si>
    <t>United Parcel Service Of America, Inc.</t>
  </si>
  <si>
    <t>https://www.bizapedia.com/ga/united-parcel-service-of-america-inc.html</t>
  </si>
  <si>
    <t>EQUIFAX INC.</t>
  </si>
  <si>
    <t>INTERCONTINENTAL EXCHANGE HOLDINGS, INC.</t>
  </si>
  <si>
    <t>C3421026</t>
  </si>
  <si>
    <t>October 17, 2011</t>
  </si>
  <si>
    <t>6 Years, 1 Month</t>
  </si>
  <si>
    <t>Intercontinental Exchange Holdings, Inc.</t>
  </si>
  <si>
    <t>Atlanta, GA and
Los Angeles, CA</t>
  </si>
  <si>
    <t>https://www.bizapedia.com/ca/intercontinental-exchange-holdings-inc.html</t>
  </si>
  <si>
    <t>GLOBAL PAYMENTS INC.</t>
  </si>
  <si>
    <t>0039354</t>
  </si>
  <si>
    <t>September 1, 2000</t>
  </si>
  <si>
    <t>17 Years, 2 Months</t>
  </si>
  <si>
    <t>Global Payments Inc.</t>
  </si>
  <si>
    <t>David Green</t>
  </si>
  <si>
    <t>Atlanta, GA</t>
  </si>
  <si>
    <t>https://www.bizapedia.com/ga/global-payments-inc.html</t>
  </si>
  <si>
    <t>TOTAL SYSTEM SERVICES, INC.</t>
  </si>
  <si>
    <t>Columbus</t>
  </si>
  <si>
    <t>0143310</t>
  </si>
  <si>
    <t>May 25, 1983</t>
  </si>
  <si>
    <t>34 Years, 6 Months</t>
  </si>
  <si>
    <t>Total System Services, Inc.</t>
  </si>
  <si>
    <t>Columbus, GA and
Hartford, CT</t>
  </si>
  <si>
    <t>https://www.bizapedia.com/ct/total-system-services-inc.html</t>
  </si>
  <si>
    <t>AMERICAN FAMILY MUTUAL INSURANCE COMPANY</t>
  </si>
  <si>
    <t>MADISON</t>
  </si>
  <si>
    <t>WI</t>
  </si>
  <si>
    <t>NCR CORPORATION</t>
  </si>
  <si>
    <t>DULUTH</t>
  </si>
  <si>
    <t>Duluth</t>
  </si>
  <si>
    <t>002129-28</t>
  </si>
  <si>
    <t>April 13, 1926</t>
  </si>
  <si>
    <t>91 Years, 7 Months</t>
  </si>
  <si>
    <t>Ncr Corporation</t>
  </si>
  <si>
    <t>Duluth, GA and
Salem, OR</t>
  </si>
  <si>
    <t>https://www.bizapedia.com/or/ncr-corporation.html</t>
  </si>
  <si>
    <t>S1 CORPORATION</t>
  </si>
  <si>
    <t>NORCROSS</t>
  </si>
  <si>
    <t>Norcross</t>
  </si>
  <si>
    <t>K835171</t>
  </si>
  <si>
    <t>Withdrawn</t>
  </si>
  <si>
    <t>September 23, 1998</t>
  </si>
  <si>
    <t>19 Years, 2 Months</t>
  </si>
  <si>
    <t>S1 Corporation</t>
  </si>
  <si>
    <t>None</t>
  </si>
  <si>
    <t>Norcross, GA</t>
  </si>
  <si>
    <t>https://www.bizapedia.com/ga/s1-corporation.html</t>
  </si>
  <si>
    <t>HSBC TECHNOLOGIES INC.</t>
  </si>
  <si>
    <t>JERSEY CITY</t>
  </si>
  <si>
    <t>NJ</t>
  </si>
  <si>
    <t>Arlington Heights</t>
  </si>
  <si>
    <t>IL</t>
  </si>
  <si>
    <t>Illinois</t>
  </si>
  <si>
    <t>CHICAGO MERCANTILE EXCHANGE INC.</t>
  </si>
  <si>
    <t>CHICAGO</t>
  </si>
  <si>
    <t>Chicago</t>
  </si>
  <si>
    <t>3955641</t>
  </si>
  <si>
    <t>May 28, 2010</t>
  </si>
  <si>
    <t>7 Years, 6 Months</t>
  </si>
  <si>
    <t>Chicago Mercantile Exchange Inc.</t>
  </si>
  <si>
    <t>Chicago, IL and
New York, NY</t>
  </si>
  <si>
    <t>https://www.bizapedia.com/ny/chicago-mercantile-exchange-inc.html</t>
  </si>
  <si>
    <t>MOTOROLA SOLUTIONS, INC</t>
  </si>
  <si>
    <t>SCHAUMBURG</t>
  </si>
  <si>
    <t>830046</t>
  </si>
  <si>
    <t>May 4, 1973</t>
  </si>
  <si>
    <t>44 Years, 6 Months</t>
  </si>
  <si>
    <t>Motorola Solutions, Inc.</t>
  </si>
  <si>
    <t>Chicago, IL and
Plantation, FL</t>
  </si>
  <si>
    <t>https://www.bizapedia.com/fl/motorola-solutions-inc.html</t>
  </si>
  <si>
    <t>UNITED AIRLINES, INC.</t>
  </si>
  <si>
    <t>34159614F</t>
  </si>
  <si>
    <t>November 13, 1984</t>
  </si>
  <si>
    <t>33 Years</t>
  </si>
  <si>
    <t>United Airlines, Inc.</t>
  </si>
  <si>
    <t>Baton Rouge, LA and
Chicago, IL</t>
  </si>
  <si>
    <t>https://www.bizapedia.com/la/united-airlines-inc.html</t>
  </si>
  <si>
    <t>GROUPON ZAPPEDY, INC.</t>
  </si>
  <si>
    <t>C3394029</t>
  </si>
  <si>
    <t>July 18, 2011</t>
  </si>
  <si>
    <t>6 Years, 4 Months</t>
  </si>
  <si>
    <t>Groupon Zappedy, Inc.</t>
  </si>
  <si>
    <t>Chicago, IL and
Los Angeles, CA</t>
  </si>
  <si>
    <t>https://www.bizapedia.com/ca/groupon-zappedy-inc.html</t>
  </si>
  <si>
    <t>TRANS UNION LLC.</t>
  </si>
  <si>
    <t>M99000000477</t>
  </si>
  <si>
    <t>March 31, 1999</t>
  </si>
  <si>
    <t>18 Years, 8 Months</t>
  </si>
  <si>
    <t>Trans Union LLC</t>
  </si>
  <si>
    <t>The Prentice-Hall Corporation System, Inc.</t>
  </si>
  <si>
    <t>Chicago, IL and
Tallahassee, FL</t>
  </si>
  <si>
    <t>https://www.bizapedia.com/fl/trans-union-llc.html</t>
  </si>
  <si>
    <t>THE BOEING COMPANY</t>
  </si>
  <si>
    <t>1980-000091004</t>
  </si>
  <si>
    <t>November 5, 1962</t>
  </si>
  <si>
    <t>55 Years</t>
  </si>
  <si>
    <t>The Boeing Company</t>
  </si>
  <si>
    <t>Cheyenne, WY and
Chicago, IL</t>
  </si>
  <si>
    <t>https://www.bizapedia.com/wy/the-boeing-company.html</t>
  </si>
  <si>
    <t>MORNINGSTAR INC.</t>
  </si>
  <si>
    <t>January 31, 2007</t>
  </si>
  <si>
    <t>10 Years, 10 Months</t>
  </si>
  <si>
    <t>Morningstar, Inc.</t>
  </si>
  <si>
    <t>Corporation Sevice Company</t>
  </si>
  <si>
    <t>Charleston, WV and
Chicago, IL</t>
  </si>
  <si>
    <t>https://www.bizapedia.com/wv/morningstar-inc.html</t>
  </si>
  <si>
    <t>MOTOROLA, INC.</t>
  </si>
  <si>
    <t>Libertyville</t>
  </si>
  <si>
    <t>000636054</t>
  </si>
  <si>
    <t>July 22, 2010</t>
  </si>
  <si>
    <t>7 Years, 4 Months</t>
  </si>
  <si>
    <t>Motorola Mobility, Inc.</t>
  </si>
  <si>
    <t>Knoxville, TN and
Libertyville, IL</t>
  </si>
  <si>
    <t>https://www.bizapedia.com/tn/motorola-mobility-inc.html</t>
  </si>
  <si>
    <t>ALLSTATE INSURANCE COMPANY</t>
  </si>
  <si>
    <t>NORTHBROOK</t>
  </si>
  <si>
    <t>Northbrook</t>
  </si>
  <si>
    <t>Withdrawal (Foreign)</t>
  </si>
  <si>
    <t>July 10, 2003</t>
  </si>
  <si>
    <t>14 Years, 4 Months</t>
  </si>
  <si>
    <t>Allstate Insurance Company</t>
  </si>
  <si>
    <t>Charleston, WV and
Northbrook, IL</t>
  </si>
  <si>
    <t>https://www.bizapedia.com/wv/allstate-insurance-company.html</t>
  </si>
  <si>
    <t>CATERPILLAR INC.</t>
  </si>
  <si>
    <t>Peoria</t>
  </si>
  <si>
    <t>032869-86</t>
  </si>
  <si>
    <t>May 13, 1986</t>
  </si>
  <si>
    <t>31 Years, 6 Months</t>
  </si>
  <si>
    <t>Caterpillar Inc.</t>
  </si>
  <si>
    <t>Peoria, IL and
Salem, OR</t>
  </si>
  <si>
    <t>https://www.bizapedia.com/or/caterpillar-inc.html</t>
  </si>
  <si>
    <t>DISCOVER FINANCIAL SERVICES LLC</t>
  </si>
  <si>
    <t>RIVERWOODS</t>
  </si>
  <si>
    <t>Riverwoods</t>
  </si>
  <si>
    <t>0623270</t>
  </si>
  <si>
    <t>Kentucky (KY)</t>
  </si>
  <si>
    <t>I - Inactive</t>
  </si>
  <si>
    <t>October 10, 2005</t>
  </si>
  <si>
    <t>12 Years, 1 Month</t>
  </si>
  <si>
    <t>Discover Financial Services LLC</t>
  </si>
  <si>
    <t>Louisville, KY and
Riverwoods, IL</t>
  </si>
  <si>
    <t>https://www.bizapedia.com/ky/discover-financial-services-llc.html</t>
  </si>
  <si>
    <t>BRIGHTERION, INC.</t>
  </si>
  <si>
    <t>Indianapolis</t>
  </si>
  <si>
    <t>IN</t>
  </si>
  <si>
    <t>Indiana</t>
  </si>
  <si>
    <t>EURONET WORLDWIDE, INC.</t>
  </si>
  <si>
    <t>LEAWOOD</t>
  </si>
  <si>
    <t>KS</t>
  </si>
  <si>
    <t>Leawood</t>
  </si>
  <si>
    <t>Kansas</t>
  </si>
  <si>
    <t>3390887</t>
  </si>
  <si>
    <t>Kansas (KS)</t>
  </si>
  <si>
    <t>Incomplete Filing -- Never Activated</t>
  </si>
  <si>
    <t>November 12, 2002</t>
  </si>
  <si>
    <t>15 Years</t>
  </si>
  <si>
    <t>Euronet Worldwide, Inc.</t>
  </si>
  <si>
    <t>Gil Anderson</t>
  </si>
  <si>
    <t>Leawood, KS</t>
  </si>
  <si>
    <t>https://www.bizapedia.com/ks/euronet-worldwide-inc.html</t>
  </si>
  <si>
    <t>LEXMARK INTERNATIONAL, INC.</t>
  </si>
  <si>
    <t>LEXINGTON</t>
  </si>
  <si>
    <t>KY</t>
  </si>
  <si>
    <t>Lexington</t>
  </si>
  <si>
    <t>Kentucky</t>
  </si>
  <si>
    <t>QWEST COMMUNICATIONS INTERNATIONAL INC</t>
  </si>
  <si>
    <t>DENVER</t>
  </si>
  <si>
    <t>Monroe</t>
  </si>
  <si>
    <t>LA</t>
  </si>
  <si>
    <t>Louisiana</t>
  </si>
  <si>
    <t>19971043043</t>
  </si>
  <si>
    <t>March 19, 1997</t>
  </si>
  <si>
    <t>20 Years, 8 Months</t>
  </si>
  <si>
    <t>Qwest Communications International Inc.</t>
  </si>
  <si>
    <t>Denver, CO and
Monroe, LA</t>
  </si>
  <si>
    <t>https://www.bizapedia.com/co/qwest-communications-international-inc.html</t>
  </si>
  <si>
    <t>CENTURYLINK INTELLECTUAL PROPERTY LLC</t>
  </si>
  <si>
    <t>GENERAL ELECTRIC COMPANY</t>
  </si>
  <si>
    <t>SCHENECTADY</t>
  </si>
  <si>
    <t>NY</t>
  </si>
  <si>
    <t>Boston</t>
  </si>
  <si>
    <t>MA</t>
  </si>
  <si>
    <t>Massachusetts</t>
  </si>
  <si>
    <t>140689340</t>
  </si>
  <si>
    <t>November 26, 1892</t>
  </si>
  <si>
    <t>125 Years</t>
  </si>
  <si>
    <t>General Electric Company</t>
  </si>
  <si>
    <t>Boston, MA and
Fairfield, CT</t>
  </si>
  <si>
    <t>https://www.bizapedia.com/ma/general-electric-company.html</t>
  </si>
  <si>
    <t>NUANCE COMMUNICATIONS, INC.</t>
  </si>
  <si>
    <t>BURLINGTON</t>
  </si>
  <si>
    <t>Burlington</t>
  </si>
  <si>
    <t>41101468F</t>
  </si>
  <si>
    <t>Inactive</t>
  </si>
  <si>
    <t>March 1, 2013</t>
  </si>
  <si>
    <t>4 Years, 8 Months</t>
  </si>
  <si>
    <t>Nuance Communications, Inc.</t>
  </si>
  <si>
    <t>Baton Rouge, LA and
Burlington, MA</t>
  </si>
  <si>
    <t>https://www.bizapedia.com/la/nuance-communications-inc.html</t>
  </si>
  <si>
    <t>PUTNAM INVESTMENTS</t>
  </si>
  <si>
    <t>BOSTON</t>
  </si>
  <si>
    <t>Winnipeg</t>
  </si>
  <si>
    <t>MB</t>
  </si>
  <si>
    <t>Manitoba</t>
  </si>
  <si>
    <t>570150</t>
  </si>
  <si>
    <t>Putnam Investments Limited</t>
  </si>
  <si>
    <t>Winnipeg, MB</t>
  </si>
  <si>
    <t>https://www.bizapedia.com/canada/putnam-investments-limited.html</t>
  </si>
  <si>
    <t>TELECOMMUNICATION SYSTEMS, INC.</t>
  </si>
  <si>
    <t>ANNAPOLIS</t>
  </si>
  <si>
    <t>MD</t>
  </si>
  <si>
    <t>Annapolis</t>
  </si>
  <si>
    <t>Maryland</t>
  </si>
  <si>
    <t>0380186</t>
  </si>
  <si>
    <t>October 17, 1995</t>
  </si>
  <si>
    <t>22 Years, 1 Month</t>
  </si>
  <si>
    <t>Telecommunication Systems, Inc.</t>
  </si>
  <si>
    <t>Annapolis, MD and
Raleigh, NC</t>
  </si>
  <si>
    <t>https://www.bizapedia.com/nc/telecommunication-systems-inc.html</t>
  </si>
  <si>
    <t>LOCKHEED MARTIN CORPORATION</t>
  </si>
  <si>
    <t>BETHESDA</t>
  </si>
  <si>
    <t>Bethesda</t>
  </si>
  <si>
    <t>August 25, 1995</t>
  </si>
  <si>
    <t>22 Years, 3 Months</t>
  </si>
  <si>
    <t>Lockheed Martin Corporation</t>
  </si>
  <si>
    <t>Bethesda, MD and
Charleston, WV</t>
  </si>
  <si>
    <t>https://www.bizapedia.com/wv/lockheed-martin-corporation.html</t>
  </si>
  <si>
    <t>UNIVERSAL SECURE REGISTRY, LLC</t>
  </si>
  <si>
    <t>NEWTON</t>
  </si>
  <si>
    <t>Owings Mills</t>
  </si>
  <si>
    <t>GM GLOBAL TECHNOLOGY OPERATIONS LLC</t>
  </si>
  <si>
    <t>DETROIT</t>
  </si>
  <si>
    <t>MI</t>
  </si>
  <si>
    <t>Detroit</t>
  </si>
  <si>
    <t>Michigan</t>
  </si>
  <si>
    <t>VERITEC, INC.</t>
  </si>
  <si>
    <t>GOLDEN VALLEY</t>
  </si>
  <si>
    <t>MN</t>
  </si>
  <si>
    <t>Golden Valley</t>
  </si>
  <si>
    <t>Minnesota</t>
  </si>
  <si>
    <t>C3113566</t>
  </si>
  <si>
    <t>Forfeited</t>
  </si>
  <si>
    <t>October 23, 2009</t>
  </si>
  <si>
    <t>8 Years, 1 Month</t>
  </si>
  <si>
    <t>Veritec, Inc.</t>
  </si>
  <si>
    <t>Golden Valley, MN and
Los Angeles, CA</t>
  </si>
  <si>
    <t>https://www.bizapedia.com/ca/veritec-inc.html</t>
  </si>
  <si>
    <t>AMERIPRISE FINANCIAL, INC.</t>
  </si>
  <si>
    <t>MINNEAPOLIS</t>
  </si>
  <si>
    <t>Minneapolis</t>
  </si>
  <si>
    <t>000135251</t>
  </si>
  <si>
    <t>November 15, 1983</t>
  </si>
  <si>
    <t>34 Years</t>
  </si>
  <si>
    <t>Ameriprise Financial, Inc.</t>
  </si>
  <si>
    <t>Knoxville, TN and
Minneapolis, MN</t>
  </si>
  <si>
    <t>https://www.bizapedia.com/tn/ameriprise-financial-inc.html</t>
  </si>
  <si>
    <t>TARGET BRANDS, INC.</t>
  </si>
  <si>
    <t>U.S. BANK, NATIONAL ASSOCIATION</t>
  </si>
  <si>
    <t>0856465</t>
  </si>
  <si>
    <t>July 13, 2006</t>
  </si>
  <si>
    <t>11 Years, 4 Months</t>
  </si>
  <si>
    <t>U.S. Bank National Association</t>
  </si>
  <si>
    <t>Minneapolis, MN and
Raleigh, NC</t>
  </si>
  <si>
    <t>https://www.bizapedia.com/nc/us-bank-national-association.html</t>
  </si>
  <si>
    <t>DIGITAL RIVER, INC.</t>
  </si>
  <si>
    <t>EDEN PRAIRIE</t>
  </si>
  <si>
    <t>Minnetonka</t>
  </si>
  <si>
    <t>0299258</t>
  </si>
  <si>
    <t>Vermont (VT)</t>
  </si>
  <si>
    <t>January 20, 2015</t>
  </si>
  <si>
    <t>2 Years, 10 Months</t>
  </si>
  <si>
    <t>Digital River, Inc.</t>
  </si>
  <si>
    <t>Barre, VT and
Minnetonka, MN</t>
  </si>
  <si>
    <t>https://www.bizapedia.com/vt/digital-river-inc.html</t>
  </si>
  <si>
    <t>IMATION CORP.</t>
  </si>
  <si>
    <t>OAKDALE</t>
  </si>
  <si>
    <t>Oakdale</t>
  </si>
  <si>
    <t>F96000003390</t>
  </si>
  <si>
    <t>July 3, 1996</t>
  </si>
  <si>
    <t>21 Years, 4 Months</t>
  </si>
  <si>
    <t>Imation Corp.</t>
  </si>
  <si>
    <t>Oakdale, MN and
Tallahassee, FL</t>
  </si>
  <si>
    <t>https://www.bizapedia.com/fl/imation-corp.html</t>
  </si>
  <si>
    <t>CASS INFORMATION SYSTEMS, INC.</t>
  </si>
  <si>
    <t>BRIDGETON</t>
  </si>
  <si>
    <t>MO</t>
  </si>
  <si>
    <t>St. Louis</t>
  </si>
  <si>
    <t>Missouri</t>
  </si>
  <si>
    <t>F12000000125</t>
  </si>
  <si>
    <t>January 5, 2012</t>
  </si>
  <si>
    <t>5 Years, 10 Months</t>
  </si>
  <si>
    <t>Cass Information Systems, Inc.</t>
  </si>
  <si>
    <t>Plantation, FL and
St. Louis, MO</t>
  </si>
  <si>
    <t>https://www.bizapedia.com/fl/cass-information-systems-inc.html</t>
  </si>
  <si>
    <t>BANK OF AMERICA CORPORATION</t>
  </si>
  <si>
    <t>Charlotte</t>
  </si>
  <si>
    <t>North Carolina</t>
  </si>
  <si>
    <t>0472730</t>
  </si>
  <si>
    <t>October 7, 1998</t>
  </si>
  <si>
    <t>19 Years, 1 Month</t>
  </si>
  <si>
    <t>Bank Of America Corporation</t>
  </si>
  <si>
    <t>Charlotte, NC and
Raleigh, NC</t>
  </si>
  <si>
    <t>https://www.bizapedia.com/nc/bank-of-america-corporation.html</t>
  </si>
  <si>
    <t>LENDINGTREE, LLC</t>
  </si>
  <si>
    <t>0759173</t>
  </si>
  <si>
    <t>December 30, 2004</t>
  </si>
  <si>
    <t>12 Years, 11 Months</t>
  </si>
  <si>
    <t>Lendingtree, LLC</t>
  </si>
  <si>
    <t>https://www.bizapedia.com/nc/lendingtree-llc.html</t>
  </si>
  <si>
    <t>TEKELEC</t>
  </si>
  <si>
    <t>Morrisville</t>
  </si>
  <si>
    <t>Revoked (Failure To File Annual Report)</t>
  </si>
  <si>
    <t>July 20, 2011</t>
  </si>
  <si>
    <t>Tekelec</t>
  </si>
  <si>
    <t>Charleston, WV and
Morrisville, NC</t>
  </si>
  <si>
    <t>https://www.bizapedia.com/wv/tekelec.html</t>
  </si>
  <si>
    <t>RED HAT, INC.</t>
  </si>
  <si>
    <t>Raleigh</t>
  </si>
  <si>
    <t>0472847</t>
  </si>
  <si>
    <t>October 8, 1998</t>
  </si>
  <si>
    <t>Red Hat, Inc.</t>
  </si>
  <si>
    <t>Raleigh, NC</t>
  </si>
  <si>
    <t>https://www.bizapedia.com/nc/red-hat-inc.html</t>
  </si>
  <si>
    <t>BRANCH BANKING AND TRUST COMPANY</t>
  </si>
  <si>
    <t>WINSTON-SALEM</t>
  </si>
  <si>
    <t>Winston-Salem</t>
  </si>
  <si>
    <t>February 7, 2000</t>
  </si>
  <si>
    <t>Branch Banking And Trust Company</t>
  </si>
  <si>
    <t>Charleston, WV and
Winston Salem, NC</t>
  </si>
  <si>
    <t>https://www.bizapedia.com/wv/branch-banking-and-trust-company.html</t>
  </si>
  <si>
    <t>NELNET BUSINESS SOLUTIONS, INC.</t>
  </si>
  <si>
    <t>LINCOLN</t>
  </si>
  <si>
    <t>Lincoln</t>
  </si>
  <si>
    <t>Nebraska</t>
  </si>
  <si>
    <t>19971029963</t>
  </si>
  <si>
    <t>Nelnet Business Solutions, Inc.</t>
  </si>
  <si>
    <t>Lincoln, NE</t>
  </si>
  <si>
    <t>https://www.bizapedia.com/co/nelnet-business-solutions-inc.html</t>
  </si>
  <si>
    <t>AMERITRADE HOLDING CORPORATION</t>
  </si>
  <si>
    <t>Omaha</t>
  </si>
  <si>
    <t>0801407180</t>
  </si>
  <si>
    <t>Texas (TX)</t>
  </si>
  <si>
    <t>April 4, 2011</t>
  </si>
  <si>
    <t>6 Years, 7 Months</t>
  </si>
  <si>
    <t>Td Ameritrade Holding Corporation</t>
  </si>
  <si>
    <t>Dallas, TX and
Omaha, NE</t>
  </si>
  <si>
    <t>https://www.bizapedia.com/tx/td-ameritrade-holding-corporation.html</t>
  </si>
  <si>
    <t>BOTTOMLINE TECHNOLOGIES (DE) INC.</t>
  </si>
  <si>
    <t>PORTSMOUTH</t>
  </si>
  <si>
    <t>NH</t>
  </si>
  <si>
    <t>Portsmouth</t>
  </si>
  <si>
    <t>New Hampshire</t>
  </si>
  <si>
    <t>0969749</t>
  </si>
  <si>
    <t>A - Active</t>
  </si>
  <si>
    <t>December 5, 2016</t>
  </si>
  <si>
    <t>11 Months</t>
  </si>
  <si>
    <t>Bottomline Technologies (De) Inc.</t>
  </si>
  <si>
    <t>C T Corporation Systems</t>
  </si>
  <si>
    <t>Frankfort, KY and
Portsmouth, NH</t>
  </si>
  <si>
    <t>https://www.bizapedia.com/ky/bottomline-technologies-de-inc.html</t>
  </si>
  <si>
    <t>CELLCO PARTNERSHIP D/B/A VERIZON WIRELESS</t>
  </si>
  <si>
    <t>BASKING RIDGE</t>
  </si>
  <si>
    <t>Basking Ridge</t>
  </si>
  <si>
    <t>New Jersey</t>
  </si>
  <si>
    <t>HONEYWELL INTERNATIONAL INC.</t>
  </si>
  <si>
    <t>Morris Plains</t>
  </si>
  <si>
    <t>0192402</t>
  </si>
  <si>
    <t>December 19, 1986</t>
  </si>
  <si>
    <t>30 Years, 11 Months</t>
  </si>
  <si>
    <t>Honeywell International Inc.</t>
  </si>
  <si>
    <t>Hartford, CT and
Morris Plains, NJ</t>
  </si>
  <si>
    <t>https://www.bizapedia.com/ct/honeywell-international-inc.html</t>
  </si>
  <si>
    <t>THE PRUDENTIAL INSURANCE COMPANY OF AMERICA</t>
  </si>
  <si>
    <t>NEWARK</t>
  </si>
  <si>
    <t>Newark</t>
  </si>
  <si>
    <t>1129264-98</t>
  </si>
  <si>
    <t>July 15, 2015</t>
  </si>
  <si>
    <t>2 Years, 4 Months</t>
  </si>
  <si>
    <t>The Prudential Insurance Company Of America</t>
  </si>
  <si>
    <t>Newark, NJ and
Salem, OR</t>
  </si>
  <si>
    <t>https://www.bizapedia.com/or/the-prudential-insurance-company-of-america.html</t>
  </si>
  <si>
    <t>HEARTLAND PAYMENT SYSTEMS, INC.</t>
  </si>
  <si>
    <t>PRINCETON</t>
  </si>
  <si>
    <t>Princeton</t>
  </si>
  <si>
    <t>591441</t>
  </si>
  <si>
    <t>February 13, 2008</t>
  </si>
  <si>
    <t>9 Years, 9 Months</t>
  </si>
  <si>
    <t>Heartland Payment Systems, Inc.</t>
  </si>
  <si>
    <t>Concord, NH and
Princeton, NJ</t>
  </si>
  <si>
    <t>https://www.bizapedia.com/nh/heartland-payment-systems-inc.html</t>
  </si>
  <si>
    <t>THE DUN AND BRADSTREET CORPORATION</t>
  </si>
  <si>
    <t>Short Hills</t>
  </si>
  <si>
    <t>2559105</t>
  </si>
  <si>
    <t>October 2, 2000</t>
  </si>
  <si>
    <t>17 Years, 1 Month</t>
  </si>
  <si>
    <t>The Dun &amp; Bradstreet Corporation</t>
  </si>
  <si>
    <t>New York, NY and
Short Hills, NJ</t>
  </si>
  <si>
    <t>https://www.bizapedia.com/ny/the-dun-bradstreet-corporation.html</t>
  </si>
  <si>
    <t>IGATE TECHNOLOGIES INC.</t>
  </si>
  <si>
    <t>FREMONT</t>
  </si>
  <si>
    <t>Las Vegas</t>
  </si>
  <si>
    <t>NV</t>
  </si>
  <si>
    <t>Nevada</t>
  </si>
  <si>
    <t>INTERNATIONAL BUSINESS MACHINES CORPORATION</t>
  </si>
  <si>
    <t>ARMONK</t>
  </si>
  <si>
    <t>Armonk</t>
  </si>
  <si>
    <t>New York</t>
  </si>
  <si>
    <t>BROADRIDGE FINANCIAL SOLUTIONS, INC.</t>
  </si>
  <si>
    <t>Lake Success</t>
  </si>
  <si>
    <t>AMERICAN EXPRESS TRAVEL RELATED SERVICES COMPANY, INC.</t>
  </si>
  <si>
    <t>NEW YORK</t>
  </si>
  <si>
    <t>VERIZON PATENT AND LICENSING, INC.</t>
  </si>
  <si>
    <t>3996818</t>
  </si>
  <si>
    <t>September 17, 2010</t>
  </si>
  <si>
    <t>7 Years, 2 Months</t>
  </si>
  <si>
    <t>Verizon Patent And Licensing Inc.</t>
  </si>
  <si>
    <t>Basking Ridge, NJ and
New York, NY</t>
  </si>
  <si>
    <t>https://www.bizapedia.com/ny/verizon-patent-and-licensing-inc.html</t>
  </si>
  <si>
    <t>JPMORGAN CHASE BANK, N.A.</t>
  </si>
  <si>
    <t>19700088 F</t>
  </si>
  <si>
    <t>Maine (ME)</t>
  </si>
  <si>
    <t>November 26, 1968</t>
  </si>
  <si>
    <t>49 Years</t>
  </si>
  <si>
    <t>Jpmorgan Chase Bank, N.A.</t>
  </si>
  <si>
    <t>New York, NY</t>
  </si>
  <si>
    <t>https://www.bizapedia.com/me/jpmorgan-chase-bank-na.html</t>
  </si>
  <si>
    <t>GOLDMAN, SACHS &amp; CO.</t>
  </si>
  <si>
    <t>19941075859</t>
  </si>
  <si>
    <t>Goldman, Sachs &amp; Co.</t>
  </si>
  <si>
    <t>https://www.bizapedia.com/co/goldman-sachs-co.html</t>
  </si>
  <si>
    <t>YAHOO! INC.</t>
  </si>
  <si>
    <t>2584946</t>
  </si>
  <si>
    <t>December 18, 2000</t>
  </si>
  <si>
    <t>16 Years, 11 Months</t>
  </si>
  <si>
    <t>Yahoo! Inc.</t>
  </si>
  <si>
    <t>New York, NY and
Sunnyvale, CA</t>
  </si>
  <si>
    <t>https://www.bizapedia.com/ny/yahoo-inc.html</t>
  </si>
  <si>
    <t>THE NASDAQ OMX GROUP, INC.</t>
  </si>
  <si>
    <t>1922485</t>
  </si>
  <si>
    <t>May 16, 1995</t>
  </si>
  <si>
    <t>22 Years, 6 Months</t>
  </si>
  <si>
    <t>The Nasdaq Omx Group, Inc.</t>
  </si>
  <si>
    <t>https://www.bizapedia.com/ny/the-nasdaq-omx-group-inc.html</t>
  </si>
  <si>
    <t>CA, INC.</t>
  </si>
  <si>
    <t>ISLANDIA</t>
  </si>
  <si>
    <t>METROPOLITAN LIFE INSURANCE CO.</t>
  </si>
  <si>
    <t>000039675</t>
  </si>
  <si>
    <t>May 25, 1894</t>
  </si>
  <si>
    <t>123 Years, 6 Months</t>
  </si>
  <si>
    <t>Metropolitan Life Insurance Company</t>
  </si>
  <si>
    <t>Insurance Commissioner</t>
  </si>
  <si>
    <t>Nashville, TN and
New York, NY</t>
  </si>
  <si>
    <t>https://www.bizapedia.com/tn/metropolitan-life-insurance-company.html</t>
  </si>
  <si>
    <t>AOL LLC</t>
  </si>
  <si>
    <t>CITIBANK, N.A.</t>
  </si>
  <si>
    <t>1265213</t>
  </si>
  <si>
    <t>June 20, 2012</t>
  </si>
  <si>
    <t>5 Years, 5 Months</t>
  </si>
  <si>
    <t>Citibank, N.A.</t>
  </si>
  <si>
    <t>New York, NY and
Raleigh, NC</t>
  </si>
  <si>
    <t>https://www.bizapedia.com/nc/citibank-na.html</t>
  </si>
  <si>
    <t>E*TRADE FINANCIAL CORPORATION</t>
  </si>
  <si>
    <t>1137033</t>
  </si>
  <si>
    <t>February 18, 2010</t>
  </si>
  <si>
    <t>7 Years, 9 Months</t>
  </si>
  <si>
    <t>E*trade Financial Corporation</t>
  </si>
  <si>
    <t>https://www.bizapedia.com/nc/etrade-financial-corporation.html</t>
  </si>
  <si>
    <t>MORGAN STANLEY</t>
  </si>
  <si>
    <t>0039761</t>
  </si>
  <si>
    <t>Withdrawn By Merger</t>
  </si>
  <si>
    <t>August 15, 1968</t>
  </si>
  <si>
    <t>49 Years, 3 Months</t>
  </si>
  <si>
    <t>Morgan Stanley Dw Inc</t>
  </si>
  <si>
    <t>https://www.bizapedia.com/nc/morgan-stanley-dw-inc.html</t>
  </si>
  <si>
    <t>AMERICAN INTERNATIONAL GROUP, INC.</t>
  </si>
  <si>
    <t>271507</t>
  </si>
  <si>
    <t>January 22, 1969</t>
  </si>
  <si>
    <t>48 Years, 10 Months</t>
  </si>
  <si>
    <t>American International Group, Inc.</t>
  </si>
  <si>
    <t>Albany, NY and
New York, NY</t>
  </si>
  <si>
    <t>https://www.bizapedia.com/ny/american-international-group-inc.html</t>
  </si>
  <si>
    <t>ALTERNATIVE INVESTMENT ANALYTICS LLC</t>
  </si>
  <si>
    <t>AMHERST</t>
  </si>
  <si>
    <t>NEW YORK LIFE INSURANCE COMPANY</t>
  </si>
  <si>
    <t>ON DECK CAPITAL, INC.</t>
  </si>
  <si>
    <t>3397244</t>
  </si>
  <si>
    <t>August 7, 2006</t>
  </si>
  <si>
    <t>On Deck Capital, Inc.</t>
  </si>
  <si>
    <t>https://www.bizapedia.com/ny/on-deck-capital-inc.html</t>
  </si>
  <si>
    <t>TIME WARNER CABLE INC.</t>
  </si>
  <si>
    <t>2892988</t>
  </si>
  <si>
    <t>April 10, 2003</t>
  </si>
  <si>
    <t>14 Years, 7 Months</t>
  </si>
  <si>
    <t>Time Warner Cable Inc.</t>
  </si>
  <si>
    <t>https://www.bizapedia.com/ny/time-warner-cable-inc.html</t>
  </si>
  <si>
    <t>MASTERCARD INTERNATIONAL INCORPORATED</t>
  </si>
  <si>
    <t>PURCHASE</t>
  </si>
  <si>
    <t>Purchase</t>
  </si>
  <si>
    <t>F00526100</t>
  </si>
  <si>
    <t>Missouri (MO)</t>
  </si>
  <si>
    <t>June 4, 2003</t>
  </si>
  <si>
    <t>14 Years, 5 Months</t>
  </si>
  <si>
    <t>Mastercard International Incorporated</t>
  </si>
  <si>
    <t>Clayton, MO and
Purchase, NY</t>
  </si>
  <si>
    <t>https://www.bizapedia.com/mo/mastercard-international-incorporated.html</t>
  </si>
  <si>
    <t>AMERICAN FINANCIAL RESOURCES, INC.</t>
  </si>
  <si>
    <t>Cincinnati</t>
  </si>
  <si>
    <t>OH</t>
  </si>
  <si>
    <t>Ohio</t>
  </si>
  <si>
    <t>4830012-0143</t>
  </si>
  <si>
    <t>Utah (UT)</t>
  </si>
  <si>
    <t>Expired</t>
  </si>
  <si>
    <t>October 13, 2000</t>
  </si>
  <si>
    <t>Great American Financial Resources, Inc.</t>
  </si>
  <si>
    <t>Principal Office (For Service Of Process)</t>
  </si>
  <si>
    <t>Cincinnati, OH</t>
  </si>
  <si>
    <t>https://www.bizapedia.com/ut/great-american-financial-resources-inc.html</t>
  </si>
  <si>
    <t>FIFTH THIRD PROCESSING SOLUTIONS, LLC</t>
  </si>
  <si>
    <t>CINCINNATI</t>
  </si>
  <si>
    <t>20090646FC</t>
  </si>
  <si>
    <t>March 25, 2009</t>
  </si>
  <si>
    <t>Fifth Third Processing Solutions, LLC</t>
  </si>
  <si>
    <t>https://www.bizapedia.com/me/fifth-third-processing-solutions-llc.html</t>
  </si>
  <si>
    <t>VANTIV, LLC</t>
  </si>
  <si>
    <t>HUNTINGTON BANCSHARES INCORPORATED</t>
  </si>
  <si>
    <t>COLUMBUS</t>
  </si>
  <si>
    <t>October 29, 2007</t>
  </si>
  <si>
    <t>10 Years, 1 Month</t>
  </si>
  <si>
    <t>Huntington Bancshares Incorporated</t>
  </si>
  <si>
    <t>Charleston, WV and
Columbus, OH</t>
  </si>
  <si>
    <t>https://www.bizapedia.com/wv/huntington-bancshares-incorporated.html</t>
  </si>
  <si>
    <t>PROGRESSIVE CASUALTY INSURANCE COMPANY</t>
  </si>
  <si>
    <t>MAYFIELD VILLAGE</t>
  </si>
  <si>
    <t>Mayfield Village</t>
  </si>
  <si>
    <t>19871045001</t>
  </si>
  <si>
    <t>Progressive Casualty Insurance Company</t>
  </si>
  <si>
    <t>Division Of Insurance</t>
  </si>
  <si>
    <t>Mayfield Village, OH</t>
  </si>
  <si>
    <t>https://www.bizapedia.com/co/progressive-casualty-insurance-company.html</t>
  </si>
  <si>
    <t>DIEBOLD SELF-SERVICE SYSTEMS DIVISION OF DIEBOLD, INCORPORATED</t>
  </si>
  <si>
    <t>NORTH CANTON</t>
  </si>
  <si>
    <t>North Canton</t>
  </si>
  <si>
    <t>THE TORONTO-DOMINION BANK</t>
  </si>
  <si>
    <t>Toronto</t>
  </si>
  <si>
    <t>ON</t>
  </si>
  <si>
    <t>Ontario</t>
  </si>
  <si>
    <t>952125</t>
  </si>
  <si>
    <t>Dissolved</t>
  </si>
  <si>
    <t>The Pension Fund Society Of The Toronto-Dominion Bank</t>
  </si>
  <si>
    <t>Toronto, ON</t>
  </si>
  <si>
    <t>https://www.bizapedia.com/canada/the-pension-fund-society-of-the-toronto-dominion-bank.html</t>
  </si>
  <si>
    <t>DIGIMARC CORPORATION</t>
  </si>
  <si>
    <t>BEAVERTON</t>
  </si>
  <si>
    <t>OR</t>
  </si>
  <si>
    <t>Beaverton</t>
  </si>
  <si>
    <t>Oregon</t>
  </si>
  <si>
    <t>683838-93</t>
  </si>
  <si>
    <t>April 29, 2010</t>
  </si>
  <si>
    <t>7 Years, 7 Months</t>
  </si>
  <si>
    <t>Digimarc Corporation</t>
  </si>
  <si>
    <t>Beaverton, OR and
Salem, OR</t>
  </si>
  <si>
    <t>https://www.bizapedia.com/or/digimarc-corporation.html</t>
  </si>
  <si>
    <t>UNISYS CORP.</t>
  </si>
  <si>
    <t>BLUE BELL</t>
  </si>
  <si>
    <t>PA</t>
  </si>
  <si>
    <t>Blue Bell</t>
  </si>
  <si>
    <t>Pennsylvania</t>
  </si>
  <si>
    <t>0019219</t>
  </si>
  <si>
    <t>March 29, 1984</t>
  </si>
  <si>
    <t>33 Years, 8 Months</t>
  </si>
  <si>
    <t>Unisys Corporation</t>
  </si>
  <si>
    <t>Blue Bell, PA and
Raleigh, NC</t>
  </si>
  <si>
    <t>https://www.bizapedia.com/nc/unisys-corporation.html</t>
  </si>
  <si>
    <t>EBAY ENTERPRISE, INC.</t>
  </si>
  <si>
    <t>KING OF PRUSSIA</t>
  </si>
  <si>
    <t>King of Prussia</t>
  </si>
  <si>
    <t>1478590</t>
  </si>
  <si>
    <t>October 30, 2015</t>
  </si>
  <si>
    <t>2 Years, 1 Month</t>
  </si>
  <si>
    <t>Ebay Enterprise, Inc.</t>
  </si>
  <si>
    <t>King Of Prussia, PA and
Raleigh, NC</t>
  </si>
  <si>
    <t>https://www.bizapedia.com/nc/ebay-enterprise-inc.html</t>
  </si>
  <si>
    <t>USA TECHNOLOGIES, INC.</t>
  </si>
  <si>
    <t>MALVERN</t>
  </si>
  <si>
    <t>Malvern</t>
  </si>
  <si>
    <t>1639373</t>
  </si>
  <si>
    <t>November 22, 2017</t>
  </si>
  <si>
    <t>1 Month</t>
  </si>
  <si>
    <t>Usa Technologies, Inc.</t>
  </si>
  <si>
    <t>Malvern, PA and
Raleigh, NC</t>
  </si>
  <si>
    <t>https://www.bizapedia.com/nc/usa-technologies-inc.html</t>
  </si>
  <si>
    <t>SUNGARD DATA SYSTEMS INC.</t>
  </si>
  <si>
    <t>WAYNE</t>
  </si>
  <si>
    <t>Wayne</t>
  </si>
  <si>
    <t>BELLSOUTH INTELLECTUAL PROPERTY CORPORATION</t>
  </si>
  <si>
    <t>Dallas</t>
  </si>
  <si>
    <t>Texas</t>
  </si>
  <si>
    <t>MONEYGRAM INTERNATIONAL, INC.</t>
  </si>
  <si>
    <t>DALLAS</t>
  </si>
  <si>
    <t>0033331780</t>
  </si>
  <si>
    <t>Moneygram International Inc.</t>
  </si>
  <si>
    <t>Not On File</t>
  </si>
  <si>
    <t>Dallas, TX</t>
  </si>
  <si>
    <t>https://www.bizapedia.com/tx/moneygram-international-inc.html</t>
  </si>
  <si>
    <t>ZIX CORPORATION</t>
  </si>
  <si>
    <t>0105404200</t>
  </si>
  <si>
    <t>January 29, 1988</t>
  </si>
  <si>
    <t>29 Years, 10 Months</t>
  </si>
  <si>
    <t>Zix Corporation</t>
  </si>
  <si>
    <t>Corporation Service Company D/B/A Csc-Lawyers Inco</t>
  </si>
  <si>
    <t>Austin, TX and
Dallas, TX</t>
  </si>
  <si>
    <t>https://www.bizapedia.com/tx/zix-corporation.html</t>
  </si>
  <si>
    <t>THE ACTIVE NETWORK, INC.</t>
  </si>
  <si>
    <t>36904386F</t>
  </si>
  <si>
    <t>December 1, 2008</t>
  </si>
  <si>
    <t>8 Years, 11 Months</t>
  </si>
  <si>
    <t>The Active Network, Inc.</t>
  </si>
  <si>
    <t>Baton Rouge, LA and
Dallas, TX</t>
  </si>
  <si>
    <t>https://www.bizapedia.com/la/the-active-network-inc.html</t>
  </si>
  <si>
    <t>TEXAS INSTRUMENTS, INCORPORATED</t>
  </si>
  <si>
    <t>January 20, 1976</t>
  </si>
  <si>
    <t>41 Years, 10 Months</t>
  </si>
  <si>
    <t>Texas Instruments Incorporated</t>
  </si>
  <si>
    <t>Charleston, WV and
Dallas, TX</t>
  </si>
  <si>
    <t>https://www.bizapedia.com/wv/texas-instruments-incorporated.html</t>
  </si>
  <si>
    <t>ALLIANCE DATA SYSTEMS CORPORATION</t>
  </si>
  <si>
    <t>PLANO</t>
  </si>
  <si>
    <t>Plano</t>
  </si>
  <si>
    <t>DELL PRODUCTS L.P.</t>
  </si>
  <si>
    <t>Round Rock</t>
  </si>
  <si>
    <t>0797284</t>
  </si>
  <si>
    <t>December 23, 1991</t>
  </si>
  <si>
    <t>25 Years, 11 Months</t>
  </si>
  <si>
    <t>Dell Products L.P.</t>
  </si>
  <si>
    <t>Raleigh, NC and
Round Rock, TX</t>
  </si>
  <si>
    <t>https://www.bizapedia.com/nc/dell-products-lp.html</t>
  </si>
  <si>
    <t>CULLEN/FROST BANKERS, INC.</t>
  </si>
  <si>
    <t>San Antonio</t>
  </si>
  <si>
    <t>0022090600</t>
  </si>
  <si>
    <t>January 25, 1966</t>
  </si>
  <si>
    <t>51 Years, 10 Months</t>
  </si>
  <si>
    <t>Cullen/Frost Bankers, Inc.</t>
  </si>
  <si>
    <t>Stan Mccormick</t>
  </si>
  <si>
    <t>San Antonio, TX</t>
  </si>
  <si>
    <t>https://www.bizapedia.com/tx/cullenfrost-bankers-inc.html</t>
  </si>
  <si>
    <t>SABRE INC.</t>
  </si>
  <si>
    <t>SOUTHLAKE</t>
  </si>
  <si>
    <t>Southlake</t>
  </si>
  <si>
    <t>34471168F</t>
  </si>
  <si>
    <t>August 15, 1994</t>
  </si>
  <si>
    <t>23 Years, 3 Months</t>
  </si>
  <si>
    <t>Sabre Inc.</t>
  </si>
  <si>
    <t>Baton Rouge, LA and
Southlake, TX</t>
  </si>
  <si>
    <t>https://www.bizapedia.com/la/sabre-inc.html</t>
  </si>
  <si>
    <t>NOVELL, INC.</t>
  </si>
  <si>
    <t>PROVO</t>
  </si>
  <si>
    <t>UT</t>
  </si>
  <si>
    <t>Provo</t>
  </si>
  <si>
    <t>Utah</t>
  </si>
  <si>
    <t>May 16, 1996</t>
  </si>
  <si>
    <t>21 Years, 6 Months</t>
  </si>
  <si>
    <t>Novell, Inc.</t>
  </si>
  <si>
    <t>Charleston, WV and
Provo, UT</t>
  </si>
  <si>
    <t>https://www.bizapedia.com/wv/novell-inc.html</t>
  </si>
  <si>
    <t>INTERSECTIONS INC.</t>
  </si>
  <si>
    <t>CHANTILLY</t>
  </si>
  <si>
    <t>VA</t>
  </si>
  <si>
    <t>Chantilly</t>
  </si>
  <si>
    <t>Virginia</t>
  </si>
  <si>
    <t>F139625</t>
  </si>
  <si>
    <t>Virginia (VA)</t>
  </si>
  <si>
    <t>00 Active</t>
  </si>
  <si>
    <t>September 30, 1999</t>
  </si>
  <si>
    <t>Intersections Inc.</t>
  </si>
  <si>
    <t>Chantilly, VA and
Glen Allen, VA</t>
  </si>
  <si>
    <t>https://www.bizapedia.com/va/intersections-inc.html</t>
  </si>
  <si>
    <t>CAPITAL ONE SERVICES, LLC.</t>
  </si>
  <si>
    <t>MCLEAN</t>
  </si>
  <si>
    <t>McLean</t>
  </si>
  <si>
    <t>M09000000519</t>
  </si>
  <si>
    <t>February 9, 2009</t>
  </si>
  <si>
    <t>8 Years, 9 Months</t>
  </si>
  <si>
    <t>Capital One Services, LLC</t>
  </si>
  <si>
    <t>Mclean, VA and
Tallahassee, FL</t>
  </si>
  <si>
    <t>https://www.bizapedia.com/fl/capital-one-services-llc.html</t>
  </si>
  <si>
    <t>VERISIGN, INC.</t>
  </si>
  <si>
    <t>RESTON</t>
  </si>
  <si>
    <t>Reston</t>
  </si>
  <si>
    <t>0443066</t>
  </si>
  <si>
    <t>November 20, 1997</t>
  </si>
  <si>
    <t>20 Years</t>
  </si>
  <si>
    <t>Verisign, Inc.</t>
  </si>
  <si>
    <t>Raleigh, NC and
Reston, VA</t>
  </si>
  <si>
    <t>https://www.bizapedia.com/nc/verisign-inc.html</t>
  </si>
  <si>
    <t>OUTERWALL INC.</t>
  </si>
  <si>
    <t>BELLEVUE</t>
  </si>
  <si>
    <t>WA</t>
  </si>
  <si>
    <t>Bellevue</t>
  </si>
  <si>
    <t>F97000003316</t>
  </si>
  <si>
    <t>June 25, 1997</t>
  </si>
  <si>
    <t>Outerwall Inc.</t>
  </si>
  <si>
    <t>Bellevue, WA and
Plantation, FL</t>
  </si>
  <si>
    <t>https://www.bizapedia.com/fl/outerwall-inc.html</t>
  </si>
  <si>
    <t>GILBARCO INC.</t>
  </si>
  <si>
    <t>GREENSBORO</t>
  </si>
  <si>
    <t>Everett</t>
  </si>
  <si>
    <t>MICROSOFT CORPORATION</t>
  </si>
  <si>
    <t>REDMOND</t>
  </si>
  <si>
    <t>Redmond</t>
  </si>
  <si>
    <t>34660507F</t>
  </si>
  <si>
    <t>July 7, 1998</t>
  </si>
  <si>
    <t>19 Years, 4 Months</t>
  </si>
  <si>
    <t>Microsoft Corporation</t>
  </si>
  <si>
    <t>Baton Rouge, LA and
Redmond, WA</t>
  </si>
  <si>
    <t>https://www.bizapedia.com/la/microsoft-corporation.html</t>
  </si>
  <si>
    <t>AMAZON TECHNOLOGIES, INC.</t>
  </si>
  <si>
    <t>RENO</t>
  </si>
  <si>
    <t>Seattle</t>
  </si>
  <si>
    <t>C3622297</t>
  </si>
  <si>
    <t>December 2, 2013</t>
  </si>
  <si>
    <t>3 Years, 11 Months</t>
  </si>
  <si>
    <t>Amazon Technologies, Inc.</t>
  </si>
  <si>
    <t>Corporation Service Company Which Will Do Business In California As Csc - Lawyers Incorporating Serv</t>
  </si>
  <si>
    <t>Sacramento, CA and
Seattle, WA</t>
  </si>
  <si>
    <t>https://www.bizapedia.com/ca/amazon-technologies-inc.html</t>
  </si>
  <si>
    <t>FISERV, INC.</t>
  </si>
  <si>
    <t>BROOKFIELD</t>
  </si>
  <si>
    <t>Brookfield</t>
  </si>
  <si>
    <t>Wisconsin</t>
  </si>
  <si>
    <t>F04000003399</t>
  </si>
  <si>
    <t>June 16, 2004</t>
  </si>
  <si>
    <t>13 Years, 5 Months</t>
  </si>
  <si>
    <t>Fiserv, Inc.</t>
  </si>
  <si>
    <t>Brookfield, WI and
Tallahassee, FL</t>
  </si>
  <si>
    <t>https://www.bizapedia.com/fl/fiserv-inc.html</t>
  </si>
  <si>
    <t>THE NORTHWESTERN MUTUAL LIFE INSURANCE COMPANY</t>
  </si>
  <si>
    <t>Milwaukee</t>
  </si>
  <si>
    <t>41249273F</t>
  </si>
  <si>
    <t>August 1, 2013</t>
  </si>
  <si>
    <t>4 Years, 3 Months</t>
  </si>
  <si>
    <t>The Northwestern Mutual Life Insurance Company</t>
  </si>
  <si>
    <t>Baton Rouge, LA and
Milwaukee, WI</t>
  </si>
  <si>
    <t>https://www.bizapedia.com/la/the-northwestern-mutual-life-insurance-company.html</t>
  </si>
  <si>
    <t>REV WORLDWIDE, INC.</t>
  </si>
  <si>
    <t>AUSTIN</t>
  </si>
  <si>
    <t>GREAT LAKES INCUBATOR, LLC</t>
  </si>
  <si>
    <t>BEACHWOOD</t>
  </si>
  <si>
    <t>Cheyenne</t>
  </si>
  <si>
    <t>WY</t>
  </si>
  <si>
    <t>Wyoming</t>
  </si>
  <si>
    <t>UTSTARCOM, INC.</t>
  </si>
  <si>
    <t>ALAMEDA</t>
  </si>
  <si>
    <t>Admiralty</t>
  </si>
  <si>
    <t>F10795201</t>
  </si>
  <si>
    <t>Maryland (MD)</t>
  </si>
  <si>
    <t>June 3, 2005</t>
  </si>
  <si>
    <t>12 Years, 5 Months</t>
  </si>
  <si>
    <t>Utstarcom, Inc.</t>
  </si>
  <si>
    <t>The Corporation Trust Incorporated</t>
  </si>
  <si>
    <t>Alameda, CA and
Baltimore, MD</t>
  </si>
  <si>
    <t>https://www.bizapedia.com/md/utstarcom-inc.html</t>
  </si>
  <si>
    <t>ING BANK, FSB (DBA ING DIRECT)</t>
  </si>
  <si>
    <t>Amsterdam</t>
  </si>
  <si>
    <t>KONINKLIJKE PHILIPS ELECTRONICS N.C.</t>
  </si>
  <si>
    <t>ALCATEL-LUCENT USA INC.</t>
  </si>
  <si>
    <t>MURRAY HILL</t>
  </si>
  <si>
    <t>Boulogne-Billancourt</t>
  </si>
  <si>
    <t>F027502</t>
  </si>
  <si>
    <t>Montana (MT)</t>
  </si>
  <si>
    <t>Active Good Standing</t>
  </si>
  <si>
    <t>December 20, 1995</t>
  </si>
  <si>
    <t>21 Years, 11 Months</t>
  </si>
  <si>
    <t>Alcatel-Lucent Usa Inc.</t>
  </si>
  <si>
    <t>The Prentice Hall Corporation System Inc</t>
  </si>
  <si>
    <t>Helena, MT and
Murray Hill, NJ</t>
  </si>
  <si>
    <t>https://www.bizapedia.com/mt/alcatel-lucent-usa-inc.html</t>
  </si>
  <si>
    <t>JOHNSON CONTROLS TECHNOLOGY COMPANY</t>
  </si>
  <si>
    <t>PLYMOUTH</t>
  </si>
  <si>
    <t>Dublin</t>
  </si>
  <si>
    <t>STMICROELECTRONICS, INC. (A CORPORATION OF THE STATE OF DELAWARE)</t>
  </si>
  <si>
    <t>CARROLLTON</t>
  </si>
  <si>
    <t>Geneva</t>
  </si>
  <si>
    <t>SCHLUMBERGER OMNES, INC.</t>
  </si>
  <si>
    <t>Houston</t>
  </si>
  <si>
    <t>35185123F</t>
  </si>
  <si>
    <t>December 14, 2001</t>
  </si>
  <si>
    <t>Schlumberger Omnes, Inc.</t>
  </si>
  <si>
    <t>Baton Rouge, LA and
Houston, TX</t>
  </si>
  <si>
    <t>https://www.bizapedia.com/la/schlumberger-omnes-inc.html</t>
  </si>
  <si>
    <t>KOFAX, INC.</t>
  </si>
  <si>
    <t>37028479F</t>
  </si>
  <si>
    <t>April 22, 2009</t>
  </si>
  <si>
    <t>8 Years, 7 Months</t>
  </si>
  <si>
    <t>Kofax, Inc.</t>
  </si>
  <si>
    <t>Baton Rouge, LA and
Irvine, CA</t>
  </si>
  <si>
    <t>https://www.bizapedia.com/la/kofax-inc.html</t>
  </si>
  <si>
    <t>BARCLAYS CAPITAL INC.</t>
  </si>
  <si>
    <t>London</t>
  </si>
  <si>
    <t>1419656</t>
  </si>
  <si>
    <t>Inactive - Merged Out (Mar 30, 1998)</t>
  </si>
  <si>
    <t>February 2, 1990</t>
  </si>
  <si>
    <t>27 Years, 9 Months</t>
  </si>
  <si>
    <t>Barclays Capital Inc.</t>
  </si>
  <si>
    <t>https://www.bizapedia.com/ny/barclays-capital-inc.html</t>
  </si>
  <si>
    <t>ALTISOURCE PORTFOLIO SOLUTIONS, INC.</t>
  </si>
  <si>
    <t>KENNESAW</t>
  </si>
  <si>
    <t>Luxembourg</t>
  </si>
  <si>
    <t>ALLIANZ GLOBAL INVESTORS SOLUTIONS</t>
  </si>
  <si>
    <t>Munich</t>
  </si>
  <si>
    <t>200836610068</t>
  </si>
  <si>
    <t>Canceled</t>
  </si>
  <si>
    <t>December 29, 2008</t>
  </si>
  <si>
    <t>Allianz Global Investors Solutions LLC</t>
  </si>
  <si>
    <t>National Registered Agents, Inc. (C1941323)</t>
  </si>
  <si>
    <t>https://www.bizapedia.com/ca/allianz-global-investors-solutions-llc.html</t>
  </si>
  <si>
    <t>TELEFONAKTIEBOLAGET L.M. ERICSSON (PUBL)</t>
  </si>
  <si>
    <t>Stockholm</t>
  </si>
  <si>
    <t>HITACHI, LTD.</t>
  </si>
  <si>
    <t>TOKYO</t>
  </si>
  <si>
    <t>Tokyo</t>
  </si>
  <si>
    <t>SONY ELECTRONICS INC.</t>
  </si>
  <si>
    <t>PARK RIDGE</t>
  </si>
  <si>
    <t>JOHN HANCOCK LIFE INSURANCE COMPANY (U.S.A.)</t>
  </si>
  <si>
    <t>811220</t>
  </si>
  <si>
    <t>August 9, 1956</t>
  </si>
  <si>
    <t>61 Years, 3 Months</t>
  </si>
  <si>
    <t>John Hancock Life Insurance Company (U.S.A.)</t>
  </si>
  <si>
    <t>Boston, MA and
Tallahassee, FL</t>
  </si>
  <si>
    <t>https://www.bizapedia.com/fl/john-hancock-life-insurance-company-usa.html</t>
  </si>
  <si>
    <t>SEQUENT SOFTWARE, INC.</t>
  </si>
  <si>
    <t>C3295306</t>
  </si>
  <si>
    <t>June 2, 2010</t>
  </si>
  <si>
    <t>7 Years, 5 Months</t>
  </si>
  <si>
    <t>Sequent Software Inc.</t>
  </si>
  <si>
    <t>David Haines</t>
  </si>
  <si>
    <t>https://www.bizapedia.com/ca/sequent-software-inc.html</t>
  </si>
  <si>
    <t>DRESSER, INC.</t>
  </si>
  <si>
    <t>AT&amp;T INTELLECTUAL PROPERTY I, L.P.</t>
  </si>
  <si>
    <t>PAYPAL, INC.</t>
  </si>
  <si>
    <t>432705-94</t>
  </si>
  <si>
    <t>May 1, 2007</t>
  </si>
  <si>
    <t>10 Years, 6 Months</t>
  </si>
  <si>
    <t>Paypal, Inc.</t>
  </si>
  <si>
    <t>Salem, OR and
San Jose, CA</t>
  </si>
  <si>
    <t>https://www.bizapedia.com/or/paypal-inc.html</t>
  </si>
  <si>
    <t>THE TRAVELERS INDEMNITY COMPANY</t>
  </si>
  <si>
    <t>O00000271</t>
  </si>
  <si>
    <t>March 5, 1907</t>
  </si>
  <si>
    <t>110 Years, 8 Months</t>
  </si>
  <si>
    <t>The Travelers Indemnity Company</t>
  </si>
  <si>
    <t>(Regulated By The Mo Division Of Insurance)</t>
  </si>
  <si>
    <t>Hartford, CT</t>
  </si>
  <si>
    <t>https://www.bizapedia.com/mo/the-travelers-indemnity-company.html</t>
  </si>
  <si>
    <t>VERIFONE, INC.</t>
  </si>
  <si>
    <t>000441599</t>
  </si>
  <si>
    <t>February 12, 2003</t>
  </si>
  <si>
    <t>14 Years, 9 Months</t>
  </si>
  <si>
    <t>Verifone, Inc.</t>
  </si>
  <si>
    <t>Nashville, TN and
San Jose, CA</t>
  </si>
  <si>
    <t>https://www.bizapedia.com/tn/verifone-inc.html</t>
  </si>
  <si>
    <t>STRATOSPHERE, LLC</t>
  </si>
  <si>
    <t>BRYN MAWR</t>
  </si>
  <si>
    <t>BSI2000, INC.</t>
  </si>
  <si>
    <t>LAKEWOOD</t>
  </si>
  <si>
    <t>RISKMETRICS GROUP, INC.</t>
  </si>
  <si>
    <t>0010825980</t>
  </si>
  <si>
    <t>Riskmetrics Group Inc</t>
  </si>
  <si>
    <t>https://www.bizapedia.com/tx/riskmetrics-group-inc.html</t>
  </si>
  <si>
    <t>ZILOG, INC.</t>
  </si>
  <si>
    <t>F99000005064</t>
  </si>
  <si>
    <t>October 1, 1999</t>
  </si>
  <si>
    <t>Zilog, Inc.</t>
  </si>
  <si>
    <t>Plantation, FL and
San Jose, CA</t>
  </si>
  <si>
    <t>https://www.bizapedia.com/fl/zilog-inc.html</t>
  </si>
  <si>
    <t>STATE FARM MUTUAL AUTOMOBILE INSURANCE COMPANY</t>
  </si>
  <si>
    <t>BLOOMINGTON</t>
  </si>
  <si>
    <t>804249</t>
  </si>
  <si>
    <t>March 29, 1922</t>
  </si>
  <si>
    <t>95 Years, 8 Months</t>
  </si>
  <si>
    <t>State Farm Mutual Automobile Insurance Company</t>
  </si>
  <si>
    <t>Bloomington, IL and
Tallahassee, FL</t>
  </si>
  <si>
    <t>https://www.bizapedia.com/fl/state-farm-mutual-automobile-insurance-company.html</t>
  </si>
  <si>
    <t>INDEPENDENCE BANCSHARES, INC.</t>
  </si>
  <si>
    <t>GREENVILLE</t>
  </si>
  <si>
    <t>SC</t>
  </si>
  <si>
    <t>South Carolina</t>
  </si>
  <si>
    <t>4414955</t>
  </si>
  <si>
    <t>June 7, 2013</t>
  </si>
  <si>
    <t>4 Years, 5 Months</t>
  </si>
  <si>
    <t>Independence Bancshares, Inc.</t>
  </si>
  <si>
    <t>C/O Paracorp Incorporated</t>
  </si>
  <si>
    <t>Greenville, SC and
Sacramento, CA</t>
  </si>
  <si>
    <t>https://www.bizapedia.com/ny/independence-bancshares-inc.html</t>
  </si>
  <si>
    <t>BUSCH ENTERTAINMENT CORPORATION</t>
  </si>
  <si>
    <t>F00342966</t>
  </si>
  <si>
    <t>Not In Good Standing</t>
  </si>
  <si>
    <t>June 28, 1985</t>
  </si>
  <si>
    <t>32 Years, 5 Months</t>
  </si>
  <si>
    <t>Busch Entertainment Corporation</t>
  </si>
  <si>
    <t>Phoenix, AZ</t>
  </si>
  <si>
    <t>https://www.bizapedia.com/az/busch-entertainment-corporation.html</t>
  </si>
  <si>
    <t>PALM, INC.</t>
  </si>
  <si>
    <t>800124796</t>
  </si>
  <si>
    <t>Arkansas (AR)</t>
  </si>
  <si>
    <t>Revoked</t>
  </si>
  <si>
    <t>December 21, 2007</t>
  </si>
  <si>
    <t>9 Years, 11 Months</t>
  </si>
  <si>
    <t>Palm, Inc.</t>
  </si>
  <si>
    <t>Paul Alan Young</t>
  </si>
  <si>
    <t>North Little Rock, AR</t>
  </si>
  <si>
    <t>https://www.bizapedia.com/ar/palm-inc.html</t>
  </si>
  <si>
    <t>UNITED SERVICES AUTOMOBILE ASSOCIATION</t>
  </si>
  <si>
    <t>SAN ANTONIO</t>
  </si>
  <si>
    <t>000086340</t>
  </si>
  <si>
    <t>Inactive - Revoked (Administrative)</t>
  </si>
  <si>
    <t>July 22, 1960</t>
  </si>
  <si>
    <t>57 Years, 4 Months</t>
  </si>
  <si>
    <t>United Services Automobile Association</t>
  </si>
  <si>
    <t>https://www.bizapedia.com/tn/united-services-automobile-association.html</t>
  </si>
  <si>
    <t>MAPQUEST, INC.</t>
  </si>
  <si>
    <t>20011053148</t>
  </si>
  <si>
    <t>Mapquest, Inc.</t>
  </si>
  <si>
    <t>Denver, CO and
Dulles, VA</t>
  </si>
  <si>
    <t>https://www.bizapedia.com/co/mapquest-inc.html</t>
  </si>
  <si>
    <t>FARMERS GROUP, INC.</t>
  </si>
  <si>
    <t>LOS ANGELES</t>
  </si>
  <si>
    <t>C0750828</t>
  </si>
  <si>
    <t>July 23, 1975</t>
  </si>
  <si>
    <t>42 Years, 4 Months</t>
  </si>
  <si>
    <t>Farmers Group Purchasing, Inc.</t>
  </si>
  <si>
    <t>Los Angeles, CA and
Topeka, KS</t>
  </si>
  <si>
    <t>https://www.bizapedia.com/ca/farmers-group-purchasing-inc.html</t>
  </si>
  <si>
    <t>SYMBOL TECHNOLOGIES, INC.</t>
  </si>
  <si>
    <t>0011853806</t>
  </si>
  <si>
    <t>March 29, 2000</t>
  </si>
  <si>
    <t>17 Years, 8 Months</t>
  </si>
  <si>
    <t>Symbol Technologies, Inc.</t>
  </si>
  <si>
    <t>Dallas, TX and
Schaumburg, IL</t>
  </si>
  <si>
    <t>https://www.bizapedia.com/tx/symbol-technologies-inc.html</t>
  </si>
  <si>
    <t>TOUCHTUNES MUSIC CORPORATION</t>
  </si>
  <si>
    <t>3595046</t>
  </si>
  <si>
    <t>November 19, 2007</t>
  </si>
  <si>
    <t>10 Years</t>
  </si>
  <si>
    <t>Touchtunes Music Corporation</t>
  </si>
  <si>
    <t>https://www.bizapedia.com/ny/touchtunes-music-corporation.html</t>
  </si>
  <si>
    <t>THOMSON FINANCIAL, INC.</t>
  </si>
  <si>
    <t>C1932010</t>
  </si>
  <si>
    <t>Surrendered</t>
  </si>
  <si>
    <t>April 5, 1995</t>
  </si>
  <si>
    <t>22 Years, 7 Months</t>
  </si>
  <si>
    <t>Thomson Financial Publishing Inc.</t>
  </si>
  <si>
    <t>New York, NY and
Sacramento, CA</t>
  </si>
  <si>
    <t>https://www.bizapedia.com/ca/thomson-financial-publishing-inc.html</t>
  </si>
  <si>
    <t>SEARS BRANDS, L.L.C.</t>
  </si>
  <si>
    <t>HOFFMAN ESTATES</t>
  </si>
  <si>
    <t>Illinois (IL)</t>
  </si>
  <si>
    <t>November 15, 2002</t>
  </si>
  <si>
    <t>Sears Brands, L.L.C.</t>
  </si>
  <si>
    <t>Chicago, IL and
Hoffman Estates, IL</t>
  </si>
  <si>
    <t>https://www.bizapedia.com/il/sears-brands-llc.html</t>
  </si>
  <si>
    <t>PRIMAL SOLUTIONS INC.</t>
  </si>
  <si>
    <t>C2229603</t>
  </si>
  <si>
    <t>April 10, 2000</t>
  </si>
  <si>
    <t>17 Years, 7 Months</t>
  </si>
  <si>
    <t>Primal Solutions, Inc.</t>
  </si>
  <si>
    <t>Brett Souza</t>
  </si>
  <si>
    <t>Irvine, CA</t>
  </si>
  <si>
    <t>https://www.bizapedia.com/ca/primal-solutions-inc.html</t>
  </si>
  <si>
    <t>SYBASE, INC.</t>
  </si>
  <si>
    <t>DUBLIN</t>
  </si>
  <si>
    <t>35852158F</t>
  </si>
  <si>
    <t>January 10, 2005</t>
  </si>
  <si>
    <t>12 Years, 10 Months</t>
  </si>
  <si>
    <t>Sybase, Inc.</t>
  </si>
  <si>
    <t>Baton Rouge, LA and
Dublin, CA</t>
  </si>
  <si>
    <t>https://www.bizapedia.com/la/sybase-inc.html</t>
  </si>
  <si>
    <t>INTERTRUST TECHNOLOGIES CORPORATION</t>
  </si>
  <si>
    <t>772738-87</t>
  </si>
  <si>
    <t>September 14, 2000</t>
  </si>
  <si>
    <t>Intertrust Technologies Corporation</t>
  </si>
  <si>
    <t>Pam Duncan</t>
  </si>
  <si>
    <t>Portland, OR and
Santa Clara, CA</t>
  </si>
  <si>
    <t>https://www.bizapedia.com/or/intertrust-technologies-corporation.html</t>
  </si>
  <si>
    <t>WACHOVIA CORPORATION</t>
  </si>
  <si>
    <t>15608981807</t>
  </si>
  <si>
    <t>Franchise Tax Ended</t>
  </si>
  <si>
    <t>Wachovia Corporation</t>
  </si>
  <si>
    <t>Charlotte, NC</t>
  </si>
  <si>
    <t>https://www.bizapedia.com/tx/wachovia-corporation.html</t>
  </si>
  <si>
    <t>CHECKFREE CORPORATION</t>
  </si>
  <si>
    <t>K745063</t>
  </si>
  <si>
    <t>December 24, 1997</t>
  </si>
  <si>
    <t>19 Years, 11 Months</t>
  </si>
  <si>
    <t>Checkfree Corporation</t>
  </si>
  <si>
    <t>Alpharetta, GA and
Norcross, GA</t>
  </si>
  <si>
    <t>https://www.bizapedia.com/ga/checkfree-corporation.html</t>
  </si>
  <si>
    <t>ENTRUST, INC.</t>
  </si>
  <si>
    <t>April 14, 2008</t>
  </si>
  <si>
    <t>9 Years, 7 Months</t>
  </si>
  <si>
    <t>Entrust, Inc.</t>
  </si>
  <si>
    <t>https://www.bizapedia.com/wv/entrust-inc.html</t>
  </si>
  <si>
    <t>EFUNDS CORPORATION</t>
  </si>
  <si>
    <t>2002022800414</t>
  </si>
  <si>
    <t>Indiana (IN)</t>
  </si>
  <si>
    <t>February 28, 2002</t>
  </si>
  <si>
    <t>15 Years, 9 Months</t>
  </si>
  <si>
    <t>Efunds Corporation</t>
  </si>
  <si>
    <t>Indianapolis, IN and
Scottsdale, AZ</t>
  </si>
  <si>
    <t>https://www.bizapedia.com/in/efunds-corporation.html</t>
  </si>
  <si>
    <t>FIRST ADVANTAGE CORPORATION</t>
  </si>
  <si>
    <t>COLUMBIA</t>
  </si>
  <si>
    <t>SECURITY FIRST CORPORATION</t>
  </si>
  <si>
    <t>RANCHO SANTA MARGARITA</t>
  </si>
  <si>
    <t>BANK ONE, DELAWARE, NATIONAL ASSOCIATION</t>
  </si>
  <si>
    <t>2003012900755</t>
  </si>
  <si>
    <t>October 17, 2002</t>
  </si>
  <si>
    <t>15 Years, 1 Month</t>
  </si>
  <si>
    <t>Bank One, Delaware, National Association</t>
  </si>
  <si>
    <t>First USA</t>
  </si>
  <si>
    <t>Indianapolis, IN and
Wilmington, DE</t>
  </si>
  <si>
    <t>https://www.bizapedia.com/in/bank-one-delaware-national-association.html</t>
  </si>
  <si>
    <t>FREESCALE SEMICONDUCTOR, INC.</t>
  </si>
  <si>
    <t>204365-98</t>
  </si>
  <si>
    <t>March 1, 2004</t>
  </si>
  <si>
    <t>13 Years, 8 Months</t>
  </si>
  <si>
    <t>Freescale Semiconductor, Inc.</t>
  </si>
  <si>
    <t>Austin, TX and
Salem, OR</t>
  </si>
  <si>
    <t>https://www.bizapedia.com/or/freescale-semiconductor-inc.html</t>
  </si>
  <si>
    <t>THE PRINCIPAL FINANCIAL GROUP</t>
  </si>
  <si>
    <t>DES MOINES</t>
  </si>
  <si>
    <t>IA</t>
  </si>
  <si>
    <t>Iowa</t>
  </si>
  <si>
    <t>34184909F</t>
  </si>
  <si>
    <t>September 3, 1985</t>
  </si>
  <si>
    <t>32 Years, 2 Months</t>
  </si>
  <si>
    <t>The Principal Financial Group</t>
  </si>
  <si>
    <t>Des Moines, IA</t>
  </si>
  <si>
    <t>https://www.bizapedia.com/la/the-principal-financial-group-inc.html</t>
  </si>
  <si>
    <t>THRIVENT FINANCIAL FOR LUTHERANS</t>
  </si>
  <si>
    <t>APPLETON</t>
  </si>
  <si>
    <t>1254 F2</t>
  </si>
  <si>
    <t>Hawaii (HI)</t>
  </si>
  <si>
    <t>March 6, 1962</t>
  </si>
  <si>
    <t>55 Years, 8 Months</t>
  </si>
  <si>
    <t>Thrivent Financial For Lutherans</t>
  </si>
  <si>
    <t>Hawaii Commissioner Of Insurance</t>
  </si>
  <si>
    <t>Appleton, WI and
Honolulu, HI</t>
  </si>
  <si>
    <t>https://www.bizapedia.com/hi/thrivent-financial-for-lutherans.html</t>
  </si>
  <si>
    <t>PALMSOURCE, INC.</t>
  </si>
  <si>
    <t>388654</t>
  </si>
  <si>
    <t>Admin. Suspension</t>
  </si>
  <si>
    <t>December 26, 2001</t>
  </si>
  <si>
    <t>Palmsource, Inc.</t>
  </si>
  <si>
    <t>Concord, NH and
Sunnyvale, CA</t>
  </si>
  <si>
    <t>https://www.bizapedia.com/nh/palmsource-inc.html</t>
  </si>
  <si>
    <t>NEUBERGER BERMAN FIXED INCOME LLC</t>
  </si>
  <si>
    <t>32052887885</t>
  </si>
  <si>
    <t>Not Established</t>
  </si>
  <si>
    <t>Neuberger Berman Fixed Income LLC</t>
  </si>
  <si>
    <t>https://www.bizapedia.com/tx/neuberger-berman-fixed-income-llc.html</t>
  </si>
  <si>
    <t>LUCENT TECHNOLOGIES INC.</t>
  </si>
  <si>
    <t>19960510 F</t>
  </si>
  <si>
    <t>November 29, 1995</t>
  </si>
  <si>
    <t>22 Years</t>
  </si>
  <si>
    <t>Lucent Technologies Inc.</t>
  </si>
  <si>
    <t>https://www.bizapedia.com/me/lucent-technologies-inc.html</t>
  </si>
  <si>
    <t>GTECH RHODE ISLAND CORPORATION</t>
  </si>
  <si>
    <t>000096346</t>
  </si>
  <si>
    <t>Rhode Island (RI)</t>
  </si>
  <si>
    <t>Gtech Rhode Island Corporation</t>
  </si>
  <si>
    <t>Providence, RI and
Warwick, RI</t>
  </si>
  <si>
    <t>https://www.bizapedia.com/ri/gtech-rhode-island-corporation.html</t>
  </si>
  <si>
    <t>FIDELITY NATIONAL E-BANKING SERVICES, INC.</t>
  </si>
  <si>
    <t>JACKSONVILLE</t>
  </si>
  <si>
    <t>F95000004765</t>
  </si>
  <si>
    <t>October 2, 1995</t>
  </si>
  <si>
    <t>Fidelity National E-Banking Services, Inc.</t>
  </si>
  <si>
    <t>Jacksonville, FL and
Plantation, FL</t>
  </si>
  <si>
    <t>https://www.bizapedia.com/fl/fidelity-national-e-banking-services-inc.html</t>
  </si>
  <si>
    <t>RSA SECURITY INC.</t>
  </si>
  <si>
    <t>BEDFORD</t>
  </si>
  <si>
    <t>P35713</t>
  </si>
  <si>
    <t>September 30, 1991</t>
  </si>
  <si>
    <t>26 Years, 2 Months</t>
  </si>
  <si>
    <t>Rsa Security Inc.</t>
  </si>
  <si>
    <t>Bedford, MA</t>
  </si>
  <si>
    <t>https://www.bizapedia.com/fl/rsa-security-inc.html</t>
  </si>
  <si>
    <t>LEHMAN BROTHERS INC.</t>
  </si>
  <si>
    <t>183871</t>
  </si>
  <si>
    <t>January 27, 1965</t>
  </si>
  <si>
    <t>52 Years, 10 Months</t>
  </si>
  <si>
    <t>Lehman Brothers Inc.</t>
  </si>
  <si>
    <t>https://www.bizapedia.com/ny/lehman-brothers-inc.html</t>
  </si>
  <si>
    <t>SUN MICROSYSTEMS, INC.</t>
  </si>
  <si>
    <t>0264639</t>
  </si>
  <si>
    <t>October 23, 1989</t>
  </si>
  <si>
    <t>28 Years, 1 Month</t>
  </si>
  <si>
    <t>Sun Microsystems, Inc.</t>
  </si>
  <si>
    <t>C T Corp. System</t>
  </si>
  <si>
    <t>Louisville, KY and
Santa Clara, CA</t>
  </si>
  <si>
    <t>https://www.bizapedia.com/ky/sun-microsystems-inc.html</t>
  </si>
  <si>
    <t>AGERE SYSTEMS INC.</t>
  </si>
  <si>
    <t>ALLENTOWN</t>
  </si>
  <si>
    <t>35011276F</t>
  </si>
  <si>
    <t>December 5, 2000</t>
  </si>
  <si>
    <t>Agere Systems Inc.</t>
  </si>
  <si>
    <t>Allentown, PA</t>
  </si>
  <si>
    <t>https://www.bizapedia.com/la/agere-systems-inc.html</t>
  </si>
  <si>
    <t>AMERICAN MANAGEMENT SYSTEMS, INC.</t>
  </si>
  <si>
    <t>FAIRFAX</t>
  </si>
  <si>
    <t>0402942</t>
  </si>
  <si>
    <t>July 13, 1995</t>
  </si>
  <si>
    <t>American Management Systems, Incorporated</t>
  </si>
  <si>
    <t>Fairfax, VA and
Louisville, KY</t>
  </si>
  <si>
    <t>https://www.bizapedia.com/ky/american-management-systems-incorporated.html</t>
  </si>
  <si>
    <t>BEA SYSTEMS, INC.</t>
  </si>
  <si>
    <t>F07000004638</t>
  </si>
  <si>
    <t>September 17, 2007</t>
  </si>
  <si>
    <t>10 Years, 2 Months</t>
  </si>
  <si>
    <t>Bea Systems, Inc.</t>
  </si>
  <si>
    <t>San Jose, CA</t>
  </si>
  <si>
    <t>https://www.bizapedia.com/fl/bea-systems-inc.html</t>
  </si>
  <si>
    <t>JOHN H. HARLAND COMPANY</t>
  </si>
  <si>
    <t>C97858</t>
  </si>
  <si>
    <t>Idaho (ID)</t>
  </si>
  <si>
    <t>Admin Revoked 06 Feb 1998</t>
  </si>
  <si>
    <t>March 10, 1992</t>
  </si>
  <si>
    <t>25 Years, 8 Months</t>
  </si>
  <si>
    <t>John H. Harland Company</t>
  </si>
  <si>
    <t>Atlanta, GA and 
Boise, ID</t>
  </si>
  <si>
    <t>https://www.bizapedia.com/id/john-h-harland-company.html</t>
  </si>
  <si>
    <t>, 5, 6, 9, 20, 22, 27, 28, 29, 33, 34, 36, 37, 38, 39, 42, 46, 49, 54, 57, 59, 63, 67, 71, 74, 86, 88, 90, 96, 97, 100, 113, 118, 119, 120, 121, 127, 134, 135, 141, 144, 150, 151, 156, 165, 170, 171, 173, 174, 176, 177, 181, 183, 184, 188, 189, 193, 194, 215, 216</t>
  </si>
  <si>
    <t>F08162629</t>
  </si>
  <si>
    <t>August 1, 1997</t>
  </si>
  <si>
    <t>20 Years, 3 Months</t>
  </si>
  <si>
    <t>Hypercom Corporation</t>
  </si>
  <si>
    <t>https://www.bizapedia.com/az/hypercom-corporation.html</t>
  </si>
  <si>
    <t>C1137053</t>
  </si>
  <si>
    <t>March 16, 1983</t>
  </si>
  <si>
    <t>34 Years, 8 Months</t>
  </si>
  <si>
    <t>Prism Technologies, Inc.</t>
  </si>
  <si>
    <t>Arthur Robert Greenberg</t>
  </si>
  <si>
    <t>Campbell, CA</t>
  </si>
  <si>
    <t>https://www.bizapedia.com/ca/prism-technologies-inc.html</t>
  </si>
  <si>
    <t>C2346343</t>
  </si>
  <si>
    <t>June 5, 2001</t>
  </si>
  <si>
    <t>16 Years, 5 Months</t>
  </si>
  <si>
    <t>Oracle International Corporation</t>
  </si>
  <si>
    <t>Redwood Shores, CA and
Sacramento, CA</t>
  </si>
  <si>
    <t>https://www.bizapedia.com/ca/oracle-international-corporation.html</t>
  </si>
  <si>
    <t>C2850195</t>
  </si>
  <si>
    <t>January 18, 2006</t>
  </si>
  <si>
    <t>11 Years, 10 Months</t>
  </si>
  <si>
    <t>Imageware Systems, Inc.</t>
  </si>
  <si>
    <t>Wayne Wetherell</t>
  </si>
  <si>
    <t>https://www.bizapedia.com/ca/imageware-systems-inc.html</t>
  </si>
  <si>
    <t>C0600142</t>
  </si>
  <si>
    <t>June 9, 1970</t>
  </si>
  <si>
    <t>47 Years, 5 Months</t>
  </si>
  <si>
    <t>Visa U.S.A. Inc.</t>
  </si>
  <si>
    <t>Foster City, CA and
Sacramento, CA</t>
  </si>
  <si>
    <t>https://www.bizapedia.com/ca/visa-usa-inc.html</t>
  </si>
  <si>
    <t>2011-000610468</t>
  </si>
  <si>
    <t>October 25, 2011</t>
  </si>
  <si>
    <t>Square, Inc.</t>
  </si>
  <si>
    <t>Cheyenne, WY and
San Francisco, CA</t>
  </si>
  <si>
    <t>https://www.bizapedia.com/wy/square-inc.html</t>
  </si>
  <si>
    <t>1314274-94</t>
  </si>
  <si>
    <t>April 13, 2017</t>
  </si>
  <si>
    <t>7 Months</t>
  </si>
  <si>
    <t>Fitbit, Inc.</t>
  </si>
  <si>
    <t>https://www.bizapedia.com/or/fitbit-inc.html</t>
  </si>
  <si>
    <t>C2011006</t>
  </si>
  <si>
    <t>May 15, 1997</t>
  </si>
  <si>
    <t>20 Years, 6 Months</t>
  </si>
  <si>
    <t>Adobe Systems Incorporated</t>
  </si>
  <si>
    <t>Karen Robinson</t>
  </si>
  <si>
    <t>https://www.bizapedia.com/ca/adobe-systems-incorporated.html</t>
  </si>
  <si>
    <t>20011229362</t>
  </si>
  <si>
    <t>Fair Isaac Corporation</t>
  </si>
  <si>
    <t>San Jose, CA and
San Rafael, CA</t>
  </si>
  <si>
    <t>https://www.bizapedia.com/co/fair-isaac-corporation.html</t>
  </si>
  <si>
    <t>F08000003008</t>
  </si>
  <si>
    <t>July 7, 2008</t>
  </si>
  <si>
    <t>9 Years, 4 Months</t>
  </si>
  <si>
    <t>Maxim Integrated Products, Inc.</t>
  </si>
  <si>
    <t>Business Filings Incorporated</t>
  </si>
  <si>
    <t>Sunnyvale, CA and
Tallahassee, FL</t>
  </si>
  <si>
    <t>https://www.bizapedia.com/fl/maxim-integrated-products-inc.html</t>
  </si>
  <si>
    <t>C2180104</t>
  </si>
  <si>
    <t>October 22, 1999</t>
  </si>
  <si>
    <t>Atmel Corporation</t>
  </si>
  <si>
    <t>Steve Ruskin</t>
  </si>
  <si>
    <t>https://www.bizapedia.com/ca/atmel-corporation.html</t>
  </si>
  <si>
    <t>C2369600</t>
  </si>
  <si>
    <t>December 19, 2001</t>
  </si>
  <si>
    <t>Palo Alto Research Center Incorporated</t>
  </si>
  <si>
    <t>Palo Alto, CA and
Sacramento, CA</t>
  </si>
  <si>
    <t>https://www.bizapedia.com/ca/palo-alto-research-center-incorporated.html</t>
  </si>
  <si>
    <t>0927849</t>
  </si>
  <si>
    <t>Financial Engines, Inc.</t>
  </si>
  <si>
    <t>Hartford, CT and
Sunnyvale, CA</t>
  </si>
  <si>
    <t>https://www.bizapedia.com/ct/financial-engines-inc.html</t>
  </si>
  <si>
    <t>001116-25</t>
  </si>
  <si>
    <t>December 18, 1914</t>
  </si>
  <si>
    <t>102 Years, 11 Months</t>
  </si>
  <si>
    <t>Equifax Inc.</t>
  </si>
  <si>
    <t>Atlanta, GA and
Salem, OR</t>
  </si>
  <si>
    <t>https://www.bizapedia.com/or/equifax-inc.html</t>
  </si>
  <si>
    <t>14103504</t>
  </si>
  <si>
    <t>September 19, 2014</t>
  </si>
  <si>
    <t>3 Years, 2 Months</t>
  </si>
  <si>
    <t>American Family Mutual Insurance Company</t>
  </si>
  <si>
    <t>J. Patrick O'brien</t>
  </si>
  <si>
    <t>Madison, WI and
Norcross, GA</t>
  </si>
  <si>
    <t>https://www.bizapedia.com/ga/american-family-mutual-insurance-company.html</t>
  </si>
  <si>
    <t>Merge/Consolidated</t>
  </si>
  <si>
    <t>December 29, 2005</t>
  </si>
  <si>
    <t>11 Years, 11 Months</t>
  </si>
  <si>
    <t>Hsbc Technologies Inc.</t>
  </si>
  <si>
    <t>Chicago, IL</t>
  </si>
  <si>
    <t>https://www.bizapedia.com/il/hsbc-technologies-inc.html</t>
  </si>
  <si>
    <t>P32190</t>
  </si>
  <si>
    <t>December 18, 1990</t>
  </si>
  <si>
    <t>26 Years, 11 Months</t>
  </si>
  <si>
    <t>Lexmark International, Inc.</t>
  </si>
  <si>
    <t>Lexington, KY and
Plantation, FL</t>
  </si>
  <si>
    <t>https://www.bizapedia.com/fl/lexmark-international-inc.html</t>
  </si>
  <si>
    <t>D9112N</t>
  </si>
  <si>
    <t>Michigan (MI)</t>
  </si>
  <si>
    <t>December 7, 2010</t>
  </si>
  <si>
    <t>6 Years, 11 Months</t>
  </si>
  <si>
    <t>Gm Global Technology Operations LLC</t>
  </si>
  <si>
    <t>Csc-Lawyers Incorporating Service (Company)</t>
  </si>
  <si>
    <t>East Lansing, MI</t>
  </si>
  <si>
    <t>https://www.bizapedia.com/mi/gm-global-technology-operations-llc.html</t>
  </si>
  <si>
    <t>10K-311</t>
  </si>
  <si>
    <t>Minnesota (MN)</t>
  </si>
  <si>
    <t>Active / In Good Standing</t>
  </si>
  <si>
    <t>December 14, 1998</t>
  </si>
  <si>
    <t>18 Years, 11 Months</t>
  </si>
  <si>
    <t>Target Brands, Inc.</t>
  </si>
  <si>
    <t>(Optional) None Provided</t>
  </si>
  <si>
    <t>Mpls, MN</t>
  </si>
  <si>
    <t>https://www.bizapedia.com/mn/target-brands-inc.html</t>
  </si>
  <si>
    <t>E0622152009-2</t>
  </si>
  <si>
    <t>Nevada (NV)</t>
  </si>
  <si>
    <t>Default</t>
  </si>
  <si>
    <t>November 17, 2009</t>
  </si>
  <si>
    <t>8 Years</t>
  </si>
  <si>
    <t>Igate Technologies Inc.</t>
  </si>
  <si>
    <t>The Corporation Trust Company Of Nevada</t>
  </si>
  <si>
    <t>Carson City, NV</t>
  </si>
  <si>
    <t>https://www.bizapedia.com/nv/igate-technologies-inc.html</t>
  </si>
  <si>
    <t>30059</t>
  </si>
  <si>
    <t>June 16, 1911</t>
  </si>
  <si>
    <t>106 Years, 5 Months</t>
  </si>
  <si>
    <t>International Business Machines Corporation</t>
  </si>
  <si>
    <t>Armonk, NY</t>
  </si>
  <si>
    <t>https://www.bizapedia.com/ny/international-business-machines-corporation.html</t>
  </si>
  <si>
    <t>3530595</t>
  </si>
  <si>
    <t>June 13, 2007</t>
  </si>
  <si>
    <t>10 Years, 5 Months</t>
  </si>
  <si>
    <t>Broadridge Financial Solutions, Inc.</t>
  </si>
  <si>
    <t>C/O National Registered Agents, Inc.</t>
  </si>
  <si>
    <t>Jersey City, NJ and
New York, NY</t>
  </si>
  <si>
    <t>https://www.bizapedia.com/ny/broadridge-financial-solutions-inc.html</t>
  </si>
  <si>
    <t>767655</t>
  </si>
  <si>
    <t>May 3, 1982</t>
  </si>
  <si>
    <t>35 Years, 6 Months</t>
  </si>
  <si>
    <t>American Express Travel Related Services Company, Inc.</t>
  </si>
  <si>
    <t>https://www.bizapedia.com/ny/american-express-travel-related-services-company-inc.html</t>
  </si>
  <si>
    <t>000230474</t>
  </si>
  <si>
    <t>July 9, 1990</t>
  </si>
  <si>
    <t>27 Years, 4 Months</t>
  </si>
  <si>
    <t>Ca, Inc.</t>
  </si>
  <si>
    <t>Islandia, NY and
Nashville, TN</t>
  </si>
  <si>
    <t>https://www.bizapedia.com/tn/ca-inc.html</t>
  </si>
  <si>
    <t>37068294Q</t>
  </si>
  <si>
    <t>June 10, 2009</t>
  </si>
  <si>
    <t>Vantiv, LLC</t>
  </si>
  <si>
    <t>Baton Rouge, LA and
Cincinnati, OH</t>
  </si>
  <si>
    <t>https://www.bizapedia.com/la/vantiv-llc.html</t>
  </si>
  <si>
    <t>0834755</t>
  </si>
  <si>
    <t>September 26, 2005</t>
  </si>
  <si>
    <t>12 Years, 2 Months</t>
  </si>
  <si>
    <t>Sungard Data Systems Inc.</t>
  </si>
  <si>
    <t>Hartford, CT and
Wayne, PA</t>
  </si>
  <si>
    <t>https://www.bizapedia.com/ct/sungard-data-systems-inc.html</t>
  </si>
  <si>
    <t>0800325417</t>
  </si>
  <si>
    <t>April 2, 2004</t>
  </si>
  <si>
    <t>13 Years, 7 Months</t>
  </si>
  <si>
    <t>Alliance Data Systems Corporation</t>
  </si>
  <si>
    <t>Columbus, OH and
Dallas, TX</t>
  </si>
  <si>
    <t>https://www.bizapedia.com/tx/alliance-data-systems-corporation.html</t>
  </si>
  <si>
    <t>600549895</t>
  </si>
  <si>
    <t>Washington (WA)</t>
  </si>
  <si>
    <t>August 31, 1983</t>
  </si>
  <si>
    <t>34 Years, 3 Months</t>
  </si>
  <si>
    <t>Gilbarco Inc.</t>
  </si>
  <si>
    <t>Olympia, WA</t>
  </si>
  <si>
    <t>https://www.bizapedia.com/wa/gilbarco-inc.html</t>
  </si>
  <si>
    <t>368977</t>
  </si>
  <si>
    <t>February 7, 1996</t>
  </si>
  <si>
    <t>21 Years, 9 Months</t>
  </si>
  <si>
    <t>Johnson Controls Technology Company</t>
  </si>
  <si>
    <t>Jeff Williams</t>
  </si>
  <si>
    <t>Holland, MI</t>
  </si>
  <si>
    <t>https://www.bizapedia.com/mi/johnson-controls-technology-company.html</t>
  </si>
  <si>
    <t>09078436</t>
  </si>
  <si>
    <t>November 10, 2009</t>
  </si>
  <si>
    <t>Altisource Portfolio Solutions, Inc.</t>
  </si>
  <si>
    <t>Corporation Process Company</t>
  </si>
  <si>
    <t>Atlanta, GA and
Duluth, GA</t>
  </si>
  <si>
    <t>https://www.bizapedia.com/ga/altisource-portfolio-solutions-inc.html</t>
  </si>
  <si>
    <t>C2134191</t>
  </si>
  <si>
    <t>February 17, 1999</t>
  </si>
  <si>
    <t>18 Years, 9 Months</t>
  </si>
  <si>
    <t>Hitachi, Ltd.</t>
  </si>
  <si>
    <t>Los Angeles, CA and
Sacramento, CA</t>
  </si>
  <si>
    <t>https://www.bizapedia.com/ca/hitachi-ltd.html</t>
  </si>
  <si>
    <t>000364974</t>
  </si>
  <si>
    <t>January 29, 1999</t>
  </si>
  <si>
    <t>18 Years, 10 Months</t>
  </si>
  <si>
    <t>Dresser, Inc.</t>
  </si>
  <si>
    <t>Addison, TX and
Knoxville, TN</t>
  </si>
  <si>
    <t>https://www.bizapedia.com/tn/dresser-inc.html</t>
  </si>
  <si>
    <t>3048142</t>
  </si>
  <si>
    <t>Pennsylvania (PA)</t>
  </si>
  <si>
    <t>Stratosphere</t>
  </si>
  <si>
    <t>Harleysville, PA</t>
  </si>
  <si>
    <t>https://www.bizapedia.com/pa/stratosphere-communications.html</t>
  </si>
  <si>
    <t>Lasercard Corporation, Which Will Do Business In California As Lasercard (Delaware) Corporation</t>
  </si>
  <si>
    <t>David Triber</t>
  </si>
  <si>
    <t>Irvine, CA and
Mountain View, CA
Palo Alto, CA</t>
  </si>
  <si>
    <t>C1597825</t>
  </si>
  <si>
    <t>September 30, 1987</t>
  </si>
  <si>
    <t>30 Years, 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</si>
</sst>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2"/>
  <sheetViews>
    <sheetView tabSelected="1" workbookViewId="0">
      <pane xSplit="6" ySplit="1" topLeftCell="N3" activePane="bottomRight" state="frozen"/>
      <selection pane="topRight" activeCell="G1" sqref="G1"/>
      <selection pane="bottomLeft" activeCell="A2" sqref="A2"/>
      <selection pane="bottomRight" activeCell="Q16" sqref="Q16"/>
    </sheetView>
  </sheetViews>
  <sheetFormatPr defaultRowHeight="15" x14ac:dyDescent="0.25"/>
  <cols>
    <col min="1" max="1" width="42.85546875" style="1" customWidth="1"/>
    <col min="2" max="2" width="14" style="3" hidden="1" customWidth="1"/>
    <col min="3" max="3" width="11.7109375" style="3" hidden="1" customWidth="1"/>
    <col min="4" max="6" width="0" style="3" hidden="1" customWidth="1"/>
    <col min="7" max="7" width="8.85546875" style="2" customWidth="1"/>
    <col min="8" max="8" width="0" style="2" hidden="1" customWidth="1"/>
    <col min="9" max="9" width="9.140625" style="2" customWidth="1"/>
    <col min="15" max="15" width="42.855468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 t="s">
        <v>1296</v>
      </c>
      <c r="B2" t="s">
        <v>1297</v>
      </c>
      <c r="C2" t="s">
        <v>525</v>
      </c>
      <c r="D2" t="s">
        <v>1295</v>
      </c>
      <c r="E2"/>
      <c r="F2" s="3">
        <v>1</v>
      </c>
      <c r="G2" s="2" t="s">
        <v>1297</v>
      </c>
      <c r="H2" s="2" t="s">
        <v>525</v>
      </c>
      <c r="I2" s="2" t="s">
        <v>839</v>
      </c>
      <c r="P2" s="4"/>
    </row>
    <row r="3" spans="1:20" x14ac:dyDescent="0.25">
      <c r="A3" s="1" t="s">
        <v>19</v>
      </c>
      <c r="B3" t="s">
        <v>20</v>
      </c>
      <c r="C3" t="s">
        <v>21</v>
      </c>
      <c r="D3" t="s">
        <v>22</v>
      </c>
      <c r="E3" t="s">
        <v>23</v>
      </c>
      <c r="G3" s="2" t="s">
        <v>22</v>
      </c>
      <c r="H3" s="2" t="s">
        <v>23</v>
      </c>
      <c r="I3" s="2" t="s">
        <v>24</v>
      </c>
      <c r="J3" t="s">
        <v>25</v>
      </c>
      <c r="L3" t="s">
        <v>26</v>
      </c>
      <c r="M3" t="s">
        <v>27</v>
      </c>
      <c r="N3" t="s">
        <v>28</v>
      </c>
      <c r="O3" t="s">
        <v>29</v>
      </c>
      <c r="P3" s="5">
        <v>0.61538461538461542</v>
      </c>
      <c r="Q3" t="s">
        <v>30</v>
      </c>
      <c r="R3" t="s">
        <v>31</v>
      </c>
      <c r="T3" t="s">
        <v>32</v>
      </c>
    </row>
    <row r="4" spans="1:20" x14ac:dyDescent="0.25">
      <c r="A4" s="1" t="s">
        <v>1018</v>
      </c>
      <c r="D4" t="s">
        <v>1019</v>
      </c>
      <c r="E4" t="s">
        <v>1020</v>
      </c>
      <c r="G4" s="2" t="s">
        <v>1019</v>
      </c>
      <c r="H4" s="2" t="s">
        <v>1020</v>
      </c>
      <c r="I4" s="2" t="s">
        <v>1021</v>
      </c>
      <c r="J4" t="s">
        <v>1022</v>
      </c>
      <c r="L4" t="s">
        <v>1023</v>
      </c>
      <c r="O4" t="s">
        <v>1024</v>
      </c>
      <c r="P4" s="4">
        <v>0.64102564102564108</v>
      </c>
      <c r="Q4" t="s">
        <v>30</v>
      </c>
      <c r="R4" t="s">
        <v>1025</v>
      </c>
      <c r="T4" t="s">
        <v>1026</v>
      </c>
    </row>
    <row r="5" spans="1:20" x14ac:dyDescent="0.25">
      <c r="A5" s="1" t="s">
        <v>1038</v>
      </c>
      <c r="B5" t="s">
        <v>1039</v>
      </c>
      <c r="C5" t="s">
        <v>1040</v>
      </c>
      <c r="D5" t="s">
        <v>1041</v>
      </c>
      <c r="E5" t="s">
        <v>1040</v>
      </c>
      <c r="G5" s="2" t="s">
        <v>1041</v>
      </c>
      <c r="H5" s="2" t="s">
        <v>1040</v>
      </c>
      <c r="I5" s="2" t="s">
        <v>1042</v>
      </c>
      <c r="J5" t="s">
        <v>1043</v>
      </c>
      <c r="K5" t="s">
        <v>146</v>
      </c>
      <c r="L5" t="s">
        <v>147</v>
      </c>
      <c r="M5" t="s">
        <v>1044</v>
      </c>
      <c r="N5" t="s">
        <v>1045</v>
      </c>
      <c r="O5" t="s">
        <v>1046</v>
      </c>
      <c r="P5" s="5">
        <v>0.73333333333333328</v>
      </c>
      <c r="Q5" t="s">
        <v>68</v>
      </c>
      <c r="R5" t="s">
        <v>1047</v>
      </c>
      <c r="T5" t="s">
        <v>1048</v>
      </c>
    </row>
    <row r="6" spans="1:20" x14ac:dyDescent="0.25">
      <c r="A6" s="1" t="s">
        <v>929</v>
      </c>
      <c r="B6"/>
      <c r="C6"/>
      <c r="D6" t="s">
        <v>882</v>
      </c>
      <c r="E6" t="s">
        <v>655</v>
      </c>
      <c r="G6" s="2" t="s">
        <v>882</v>
      </c>
      <c r="H6" s="2" t="s">
        <v>655</v>
      </c>
      <c r="I6" s="2" t="s">
        <v>882</v>
      </c>
    </row>
    <row r="7" spans="1:20" x14ac:dyDescent="0.25">
      <c r="A7" s="1" t="s">
        <v>582</v>
      </c>
      <c r="B7" s="3" t="s">
        <v>539</v>
      </c>
      <c r="C7" s="3" t="s">
        <v>527</v>
      </c>
      <c r="D7" t="s">
        <v>583</v>
      </c>
      <c r="E7" t="s">
        <v>527</v>
      </c>
      <c r="G7" s="2" t="s">
        <v>583</v>
      </c>
      <c r="H7" s="2" t="s">
        <v>527</v>
      </c>
      <c r="I7" s="2" t="s">
        <v>528</v>
      </c>
      <c r="J7" t="s">
        <v>584</v>
      </c>
      <c r="K7" t="s">
        <v>165</v>
      </c>
      <c r="L7" t="s">
        <v>40</v>
      </c>
      <c r="M7" t="s">
        <v>585</v>
      </c>
      <c r="N7" t="s">
        <v>586</v>
      </c>
      <c r="O7" t="s">
        <v>587</v>
      </c>
      <c r="P7" s="5">
        <v>0.7567567567567568</v>
      </c>
      <c r="Q7" t="s">
        <v>54</v>
      </c>
      <c r="R7" t="s">
        <v>588</v>
      </c>
      <c r="T7" t="s">
        <v>589</v>
      </c>
    </row>
    <row r="8" spans="1:20" x14ac:dyDescent="0.25">
      <c r="A8" s="1" t="s">
        <v>304</v>
      </c>
      <c r="B8" t="s">
        <v>305</v>
      </c>
      <c r="C8" t="s">
        <v>21</v>
      </c>
      <c r="D8" t="s">
        <v>306</v>
      </c>
      <c r="E8" t="s">
        <v>21</v>
      </c>
      <c r="G8" s="2" t="s">
        <v>306</v>
      </c>
      <c r="H8" s="2" t="s">
        <v>21</v>
      </c>
      <c r="I8" s="2" t="s">
        <v>76</v>
      </c>
    </row>
    <row r="9" spans="1:20" x14ac:dyDescent="0.25">
      <c r="A9" s="1" t="s">
        <v>1400</v>
      </c>
      <c r="B9" t="s">
        <v>1401</v>
      </c>
      <c r="C9" t="s">
        <v>21</v>
      </c>
      <c r="D9"/>
      <c r="E9"/>
      <c r="G9" s="2" t="s">
        <v>1401</v>
      </c>
      <c r="H9" s="2" t="s">
        <v>21</v>
      </c>
      <c r="I9" s="2" t="s">
        <v>76</v>
      </c>
      <c r="J9" t="s">
        <v>1402</v>
      </c>
      <c r="K9" t="s">
        <v>78</v>
      </c>
      <c r="L9" t="s">
        <v>717</v>
      </c>
      <c r="M9" t="s">
        <v>1403</v>
      </c>
      <c r="N9" t="s">
        <v>1404</v>
      </c>
      <c r="O9" t="s">
        <v>1405</v>
      </c>
      <c r="P9" s="4">
        <v>0.77551020408163263</v>
      </c>
      <c r="Q9" t="s">
        <v>54</v>
      </c>
      <c r="R9" t="s">
        <v>1406</v>
      </c>
      <c r="T9" t="s">
        <v>1407</v>
      </c>
    </row>
    <row r="10" spans="1:20" x14ac:dyDescent="0.25">
      <c r="A10" s="1" t="s">
        <v>1421</v>
      </c>
      <c r="B10" t="s">
        <v>886</v>
      </c>
      <c r="C10" t="s">
        <v>655</v>
      </c>
      <c r="D10"/>
      <c r="E10"/>
      <c r="G10" s="2" t="s">
        <v>886</v>
      </c>
      <c r="H10" s="2" t="s">
        <v>655</v>
      </c>
      <c r="I10" s="2" t="s">
        <v>882</v>
      </c>
      <c r="J10" t="s">
        <v>1422</v>
      </c>
      <c r="K10" t="s">
        <v>78</v>
      </c>
      <c r="L10" t="s">
        <v>1423</v>
      </c>
      <c r="M10" t="s">
        <v>1424</v>
      </c>
      <c r="N10" t="s">
        <v>1425</v>
      </c>
      <c r="O10" t="s">
        <v>1426</v>
      </c>
      <c r="P10" s="4">
        <v>0.7857142857142857</v>
      </c>
      <c r="Q10" t="s">
        <v>565</v>
      </c>
      <c r="R10" t="s">
        <v>1427</v>
      </c>
      <c r="T10" t="s">
        <v>1428</v>
      </c>
    </row>
    <row r="11" spans="1:20" x14ac:dyDescent="0.25">
      <c r="A11" s="1" t="s">
        <v>455</v>
      </c>
      <c r="B11" t="s">
        <v>456</v>
      </c>
      <c r="C11" t="s">
        <v>354</v>
      </c>
      <c r="D11" t="s">
        <v>457</v>
      </c>
      <c r="E11" t="s">
        <v>458</v>
      </c>
      <c r="G11" s="2" t="s">
        <v>457</v>
      </c>
      <c r="H11" s="2" t="s">
        <v>458</v>
      </c>
      <c r="I11" s="2" t="s">
        <v>459</v>
      </c>
      <c r="J11" t="s">
        <v>460</v>
      </c>
      <c r="K11" t="s">
        <v>461</v>
      </c>
      <c r="L11" t="s">
        <v>462</v>
      </c>
      <c r="M11" t="s">
        <v>463</v>
      </c>
      <c r="N11" t="s">
        <v>464</v>
      </c>
      <c r="O11" t="s">
        <v>465</v>
      </c>
      <c r="P11" s="5">
        <v>0.8</v>
      </c>
      <c r="Q11" t="s">
        <v>68</v>
      </c>
      <c r="R11" t="s">
        <v>466</v>
      </c>
      <c r="T11" t="s">
        <v>467</v>
      </c>
    </row>
    <row r="12" spans="1:20" x14ac:dyDescent="0.25">
      <c r="A12" s="1" t="s">
        <v>943</v>
      </c>
      <c r="B12"/>
      <c r="C12"/>
      <c r="D12" t="s">
        <v>882</v>
      </c>
      <c r="E12" t="s">
        <v>655</v>
      </c>
      <c r="G12" s="2" t="s">
        <v>882</v>
      </c>
      <c r="H12" s="2" t="s">
        <v>655</v>
      </c>
      <c r="I12" s="2" t="s">
        <v>882</v>
      </c>
      <c r="J12" t="s">
        <v>944</v>
      </c>
      <c r="K12" t="s">
        <v>146</v>
      </c>
      <c r="L12" t="s">
        <v>945</v>
      </c>
      <c r="M12" t="s">
        <v>946</v>
      </c>
      <c r="N12" t="s">
        <v>947</v>
      </c>
      <c r="O12" t="s">
        <v>948</v>
      </c>
      <c r="P12" s="4">
        <v>0.8</v>
      </c>
      <c r="Q12" t="s">
        <v>44</v>
      </c>
      <c r="R12" t="s">
        <v>935</v>
      </c>
      <c r="T12" t="s">
        <v>949</v>
      </c>
    </row>
    <row r="13" spans="1:20" x14ac:dyDescent="0.25">
      <c r="A13" s="1" t="s">
        <v>203</v>
      </c>
      <c r="B13" t="s">
        <v>204</v>
      </c>
      <c r="C13" t="s">
        <v>21</v>
      </c>
      <c r="D13" t="s">
        <v>205</v>
      </c>
      <c r="E13" t="s">
        <v>21</v>
      </c>
      <c r="G13" s="2" t="s">
        <v>205</v>
      </c>
      <c r="H13" s="2" t="s">
        <v>21</v>
      </c>
      <c r="I13" s="2" t="s">
        <v>76</v>
      </c>
      <c r="J13" t="s">
        <v>206</v>
      </c>
      <c r="K13" t="s">
        <v>146</v>
      </c>
      <c r="L13" t="s">
        <v>147</v>
      </c>
      <c r="M13" t="s">
        <v>207</v>
      </c>
      <c r="N13" t="s">
        <v>208</v>
      </c>
      <c r="O13" t="s">
        <v>209</v>
      </c>
      <c r="P13" s="5">
        <v>0.8125</v>
      </c>
      <c r="Q13" t="s">
        <v>44</v>
      </c>
      <c r="R13" t="s">
        <v>210</v>
      </c>
      <c r="T13" t="s">
        <v>211</v>
      </c>
    </row>
    <row r="14" spans="1:20" x14ac:dyDescent="0.25">
      <c r="A14" s="1" t="s">
        <v>675</v>
      </c>
      <c r="B14" t="s">
        <v>676</v>
      </c>
      <c r="C14" t="s">
        <v>657</v>
      </c>
      <c r="D14" t="s">
        <v>677</v>
      </c>
      <c r="E14" t="s">
        <v>678</v>
      </c>
      <c r="G14" s="2" t="s">
        <v>677</v>
      </c>
      <c r="H14" s="2" t="s">
        <v>678</v>
      </c>
      <c r="I14" s="2" t="s">
        <v>679</v>
      </c>
      <c r="J14" t="s">
        <v>680</v>
      </c>
      <c r="L14" t="s">
        <v>40</v>
      </c>
      <c r="O14" t="s">
        <v>681</v>
      </c>
      <c r="P14" s="5">
        <v>0.81818181818181823</v>
      </c>
      <c r="Q14" t="s">
        <v>30</v>
      </c>
      <c r="R14" t="s">
        <v>682</v>
      </c>
      <c r="T14" t="s">
        <v>683</v>
      </c>
    </row>
    <row r="15" spans="1:20" x14ac:dyDescent="0.25">
      <c r="A15" s="1" t="s">
        <v>1336</v>
      </c>
      <c r="B15" t="s">
        <v>1337</v>
      </c>
      <c r="C15" t="s">
        <v>1040</v>
      </c>
      <c r="D15"/>
      <c r="E15"/>
      <c r="G15" s="2" t="s">
        <v>1337</v>
      </c>
      <c r="H15" s="2" t="s">
        <v>1040</v>
      </c>
      <c r="I15" s="2" t="s">
        <v>1042</v>
      </c>
      <c r="J15" t="s">
        <v>1803</v>
      </c>
      <c r="K15" t="s">
        <v>1804</v>
      </c>
      <c r="L15" t="s">
        <v>40</v>
      </c>
      <c r="M15" t="s">
        <v>283</v>
      </c>
      <c r="N15" t="s">
        <v>284</v>
      </c>
      <c r="O15" t="s">
        <v>1805</v>
      </c>
      <c r="P15" s="5">
        <v>0.82758620689655171</v>
      </c>
      <c r="Q15" t="s">
        <v>30</v>
      </c>
      <c r="R15" t="s">
        <v>1806</v>
      </c>
      <c r="S15" t="b">
        <f>TRUE()</f>
        <v>1</v>
      </c>
      <c r="T15" t="s">
        <v>1807</v>
      </c>
    </row>
    <row r="16" spans="1:20" x14ac:dyDescent="0.25">
      <c r="A16" s="1" t="s">
        <v>178</v>
      </c>
      <c r="B16" t="s">
        <v>154</v>
      </c>
      <c r="C16" t="s">
        <v>21</v>
      </c>
      <c r="D16" t="s">
        <v>155</v>
      </c>
      <c r="E16" t="s">
        <v>21</v>
      </c>
      <c r="G16" s="2" t="s">
        <v>155</v>
      </c>
      <c r="H16" s="2" t="s">
        <v>21</v>
      </c>
      <c r="I16" s="2" t="s">
        <v>76</v>
      </c>
      <c r="J16" t="s">
        <v>1811</v>
      </c>
      <c r="K16" t="s">
        <v>78</v>
      </c>
      <c r="L16" t="s">
        <v>1423</v>
      </c>
      <c r="M16" t="s">
        <v>1812</v>
      </c>
      <c r="N16" t="s">
        <v>1813</v>
      </c>
      <c r="O16" t="s">
        <v>1808</v>
      </c>
      <c r="P16">
        <v>1</v>
      </c>
      <c r="Q16" t="s">
        <v>1809</v>
      </c>
      <c r="R16" s="6" t="s">
        <v>1810</v>
      </c>
      <c r="T16" t="s">
        <v>179</v>
      </c>
    </row>
    <row r="17" spans="1:20" x14ac:dyDescent="0.25">
      <c r="A17" s="1" t="s">
        <v>1584</v>
      </c>
      <c r="B17" t="s">
        <v>1585</v>
      </c>
      <c r="C17" t="s">
        <v>1142</v>
      </c>
      <c r="D17"/>
      <c r="E17"/>
      <c r="G17" s="2" t="s">
        <v>1585</v>
      </c>
      <c r="H17" s="2" t="s">
        <v>1142</v>
      </c>
      <c r="I17" s="2" t="s">
        <v>1144</v>
      </c>
      <c r="J17" t="s">
        <v>1586</v>
      </c>
      <c r="K17" t="s">
        <v>611</v>
      </c>
      <c r="L17" t="s">
        <v>612</v>
      </c>
      <c r="M17" t="s">
        <v>1587</v>
      </c>
      <c r="N17" t="s">
        <v>262</v>
      </c>
      <c r="O17" t="s">
        <v>1588</v>
      </c>
      <c r="P17" s="5">
        <v>0.86486486486486491</v>
      </c>
      <c r="Q17" t="s">
        <v>44</v>
      </c>
      <c r="R17" t="s">
        <v>1589</v>
      </c>
      <c r="T17" t="s">
        <v>1590</v>
      </c>
    </row>
    <row r="18" spans="1:20" x14ac:dyDescent="0.25">
      <c r="A18" s="1" t="s">
        <v>1487</v>
      </c>
      <c r="B18" t="s">
        <v>1488</v>
      </c>
      <c r="C18" t="s">
        <v>21</v>
      </c>
      <c r="D18"/>
      <c r="E18"/>
      <c r="G18" s="2" t="s">
        <v>1488</v>
      </c>
      <c r="H18" s="2" t="s">
        <v>21</v>
      </c>
      <c r="I18" s="2" t="s">
        <v>76</v>
      </c>
    </row>
    <row r="19" spans="1:20" x14ac:dyDescent="0.25">
      <c r="A19" s="1" t="s">
        <v>96</v>
      </c>
      <c r="B19" t="s">
        <v>97</v>
      </c>
      <c r="C19" t="s">
        <v>98</v>
      </c>
      <c r="D19" t="s">
        <v>99</v>
      </c>
      <c r="E19" t="s">
        <v>21</v>
      </c>
      <c r="G19" s="2" t="s">
        <v>99</v>
      </c>
      <c r="H19" s="2" t="s">
        <v>21</v>
      </c>
      <c r="I19" s="2" t="s">
        <v>76</v>
      </c>
      <c r="J19" t="s">
        <v>1613</v>
      </c>
      <c r="K19" t="s">
        <v>78</v>
      </c>
      <c r="L19" t="s">
        <v>307</v>
      </c>
      <c r="M19" t="s">
        <v>1614</v>
      </c>
      <c r="N19" t="s">
        <v>1615</v>
      </c>
      <c r="O19" t="s">
        <v>1616</v>
      </c>
      <c r="P19" s="4">
        <v>0.86956521739130432</v>
      </c>
      <c r="Q19" t="s">
        <v>1617</v>
      </c>
      <c r="R19" t="s">
        <v>1618</v>
      </c>
      <c r="S19" t="b">
        <f>TRUE()</f>
        <v>1</v>
      </c>
      <c r="T19" t="s">
        <v>1619</v>
      </c>
    </row>
    <row r="20" spans="1:20" x14ac:dyDescent="0.25">
      <c r="A20" s="1" t="s">
        <v>921</v>
      </c>
      <c r="B20" t="s">
        <v>886</v>
      </c>
      <c r="C20" t="s">
        <v>655</v>
      </c>
      <c r="D20" t="s">
        <v>882</v>
      </c>
      <c r="E20" t="s">
        <v>655</v>
      </c>
      <c r="G20" s="2" t="s">
        <v>882</v>
      </c>
      <c r="H20" s="2" t="s">
        <v>655</v>
      </c>
      <c r="I20" s="2" t="s">
        <v>882</v>
      </c>
      <c r="J20" t="s">
        <v>922</v>
      </c>
      <c r="K20" t="s">
        <v>165</v>
      </c>
      <c r="L20" t="s">
        <v>40</v>
      </c>
      <c r="M20" t="s">
        <v>923</v>
      </c>
      <c r="N20" t="s">
        <v>924</v>
      </c>
      <c r="O20" t="s">
        <v>925</v>
      </c>
      <c r="P20" s="5">
        <v>0.90909090909090906</v>
      </c>
      <c r="Q20" t="s">
        <v>926</v>
      </c>
      <c r="R20" t="s">
        <v>927</v>
      </c>
      <c r="T20" t="s">
        <v>928</v>
      </c>
    </row>
    <row r="21" spans="1:20" x14ac:dyDescent="0.25">
      <c r="A21" s="1" t="s">
        <v>981</v>
      </c>
      <c r="B21"/>
      <c r="C21"/>
      <c r="D21" t="s">
        <v>982</v>
      </c>
      <c r="E21" t="s">
        <v>983</v>
      </c>
      <c r="G21" s="2" t="s">
        <v>982</v>
      </c>
      <c r="H21" s="2" t="s">
        <v>983</v>
      </c>
      <c r="I21" s="2" t="s">
        <v>984</v>
      </c>
      <c r="J21" t="s">
        <v>985</v>
      </c>
      <c r="K21" t="s">
        <v>986</v>
      </c>
      <c r="L21" t="s">
        <v>987</v>
      </c>
      <c r="M21" t="s">
        <v>988</v>
      </c>
      <c r="N21" t="s">
        <v>870</v>
      </c>
      <c r="O21" t="s">
        <v>989</v>
      </c>
      <c r="P21" s="5">
        <v>0.91891891891891897</v>
      </c>
      <c r="Q21" t="s">
        <v>990</v>
      </c>
      <c r="R21" t="s">
        <v>991</v>
      </c>
      <c r="T21" t="s">
        <v>992</v>
      </c>
    </row>
    <row r="22" spans="1:20" x14ac:dyDescent="0.25">
      <c r="A22" s="1" t="s">
        <v>866</v>
      </c>
      <c r="B22"/>
      <c r="C22"/>
      <c r="D22" t="s">
        <v>867</v>
      </c>
      <c r="E22" t="s">
        <v>525</v>
      </c>
      <c r="G22" s="2" t="s">
        <v>867</v>
      </c>
      <c r="H22" s="2" t="s">
        <v>525</v>
      </c>
      <c r="I22" s="2" t="s">
        <v>839</v>
      </c>
      <c r="J22" t="s">
        <v>868</v>
      </c>
      <c r="K22" t="s">
        <v>222</v>
      </c>
      <c r="L22" t="s">
        <v>40</v>
      </c>
      <c r="M22" t="s">
        <v>869</v>
      </c>
      <c r="N22" t="s">
        <v>870</v>
      </c>
      <c r="O22" t="s">
        <v>871</v>
      </c>
      <c r="P22" s="5">
        <v>0.93939393939393945</v>
      </c>
      <c r="Q22" t="s">
        <v>44</v>
      </c>
      <c r="R22" t="s">
        <v>872</v>
      </c>
      <c r="T22" t="s">
        <v>873</v>
      </c>
    </row>
    <row r="23" spans="1:20" x14ac:dyDescent="0.25">
      <c r="A23" s="1" t="s">
        <v>1283</v>
      </c>
      <c r="B23" t="s">
        <v>204</v>
      </c>
      <c r="C23" t="s">
        <v>21</v>
      </c>
      <c r="D23" t="s">
        <v>1284</v>
      </c>
      <c r="E23"/>
      <c r="F23" s="3">
        <v>1</v>
      </c>
      <c r="G23" s="2" t="s">
        <v>204</v>
      </c>
      <c r="H23" s="2" t="s">
        <v>21</v>
      </c>
      <c r="I23" s="2" t="s">
        <v>76</v>
      </c>
      <c r="J23" t="s">
        <v>1285</v>
      </c>
      <c r="K23" t="s">
        <v>78</v>
      </c>
      <c r="L23" t="s">
        <v>1286</v>
      </c>
      <c r="M23" t="s">
        <v>1287</v>
      </c>
      <c r="N23" t="s">
        <v>1091</v>
      </c>
      <c r="O23" t="s">
        <v>1288</v>
      </c>
      <c r="P23" s="5">
        <v>0.94444444444444442</v>
      </c>
      <c r="Q23" t="s">
        <v>1289</v>
      </c>
      <c r="R23" t="s">
        <v>235</v>
      </c>
      <c r="T23" t="s">
        <v>1290</v>
      </c>
    </row>
    <row r="24" spans="1:20" x14ac:dyDescent="0.25">
      <c r="A24" s="1" t="s">
        <v>268</v>
      </c>
      <c r="B24" t="s">
        <v>269</v>
      </c>
      <c r="C24" t="s">
        <v>21</v>
      </c>
      <c r="D24" t="s">
        <v>270</v>
      </c>
      <c r="E24" t="s">
        <v>21</v>
      </c>
      <c r="G24" s="2" t="s">
        <v>270</v>
      </c>
      <c r="H24" s="2" t="s">
        <v>21</v>
      </c>
      <c r="I24" s="2" t="s">
        <v>76</v>
      </c>
      <c r="J24" t="s">
        <v>271</v>
      </c>
      <c r="K24" t="s">
        <v>157</v>
      </c>
      <c r="L24" t="s">
        <v>40</v>
      </c>
      <c r="M24" t="s">
        <v>272</v>
      </c>
      <c r="N24" t="s">
        <v>273</v>
      </c>
      <c r="O24" t="s">
        <v>274</v>
      </c>
      <c r="P24" s="5">
        <v>0.94736842105263153</v>
      </c>
      <c r="Q24" t="s">
        <v>54</v>
      </c>
      <c r="R24" t="s">
        <v>275</v>
      </c>
      <c r="T24" t="s">
        <v>276</v>
      </c>
    </row>
    <row r="25" spans="1:20" x14ac:dyDescent="0.25">
      <c r="A25" s="1" t="s">
        <v>814</v>
      </c>
      <c r="B25" t="s">
        <v>524</v>
      </c>
      <c r="C25" t="s">
        <v>525</v>
      </c>
      <c r="D25" t="s">
        <v>815</v>
      </c>
      <c r="E25" t="s">
        <v>98</v>
      </c>
      <c r="G25" s="2" t="s">
        <v>815</v>
      </c>
      <c r="H25" s="2" t="s">
        <v>98</v>
      </c>
      <c r="I25" s="2" t="s">
        <v>809</v>
      </c>
      <c r="J25" t="s">
        <v>816</v>
      </c>
      <c r="K25" t="s">
        <v>817</v>
      </c>
      <c r="L25" t="s">
        <v>40</v>
      </c>
      <c r="M25" t="s">
        <v>818</v>
      </c>
      <c r="N25" t="s">
        <v>819</v>
      </c>
      <c r="O25" t="s">
        <v>820</v>
      </c>
      <c r="P25" s="4">
        <v>0.95238095238095233</v>
      </c>
      <c r="Q25" t="s">
        <v>44</v>
      </c>
      <c r="R25" t="s">
        <v>821</v>
      </c>
      <c r="T25" t="s">
        <v>822</v>
      </c>
    </row>
    <row r="26" spans="1:20" x14ac:dyDescent="0.25">
      <c r="A26" s="1" t="s">
        <v>1340</v>
      </c>
      <c r="B26" t="s">
        <v>886</v>
      </c>
      <c r="C26" t="s">
        <v>655</v>
      </c>
      <c r="D26"/>
      <c r="E26"/>
      <c r="G26" s="2" t="s">
        <v>886</v>
      </c>
      <c r="H26" s="2" t="s">
        <v>655</v>
      </c>
      <c r="I26" s="2" t="s">
        <v>882</v>
      </c>
      <c r="J26" t="s">
        <v>1341</v>
      </c>
      <c r="K26" t="s">
        <v>817</v>
      </c>
      <c r="L26" t="s">
        <v>40</v>
      </c>
      <c r="O26" t="s">
        <v>1342</v>
      </c>
      <c r="P26" s="5">
        <v>0.95454545454545459</v>
      </c>
      <c r="Q26" t="s">
        <v>1077</v>
      </c>
      <c r="R26" t="s">
        <v>900</v>
      </c>
      <c r="T26" t="s">
        <v>1343</v>
      </c>
    </row>
    <row r="27" spans="1:20" x14ac:dyDescent="0.25">
      <c r="A27" s="1" t="s">
        <v>372</v>
      </c>
      <c r="B27"/>
      <c r="C27"/>
      <c r="D27" t="s">
        <v>373</v>
      </c>
      <c r="E27" t="s">
        <v>374</v>
      </c>
      <c r="G27" s="2" t="s">
        <v>373</v>
      </c>
      <c r="H27" s="2" t="s">
        <v>374</v>
      </c>
      <c r="I27" s="2" t="s">
        <v>375</v>
      </c>
    </row>
    <row r="28" spans="1:20" x14ac:dyDescent="0.25">
      <c r="A28" s="1" t="s">
        <v>560</v>
      </c>
      <c r="B28" t="s">
        <v>530</v>
      </c>
      <c r="C28" t="s">
        <v>527</v>
      </c>
      <c r="D28" t="s">
        <v>531</v>
      </c>
      <c r="E28" t="s">
        <v>527</v>
      </c>
      <c r="G28" s="2" t="s">
        <v>531</v>
      </c>
      <c r="H28" s="2" t="s">
        <v>527</v>
      </c>
      <c r="I28" s="2" t="s">
        <v>528</v>
      </c>
      <c r="J28" t="s">
        <v>561</v>
      </c>
      <c r="K28" t="s">
        <v>260</v>
      </c>
      <c r="L28" t="s">
        <v>40</v>
      </c>
      <c r="M28" t="s">
        <v>562</v>
      </c>
      <c r="N28" t="s">
        <v>563</v>
      </c>
      <c r="O28" t="s">
        <v>564</v>
      </c>
      <c r="P28" s="5">
        <v>0.967741935483871</v>
      </c>
      <c r="Q28" t="s">
        <v>565</v>
      </c>
      <c r="R28" t="s">
        <v>566</v>
      </c>
      <c r="T28" t="s">
        <v>567</v>
      </c>
    </row>
    <row r="29" spans="1:20" x14ac:dyDescent="0.25">
      <c r="A29" s="1" t="s">
        <v>575</v>
      </c>
      <c r="B29" t="s">
        <v>530</v>
      </c>
      <c r="C29" t="s">
        <v>527</v>
      </c>
      <c r="D29" t="s">
        <v>531</v>
      </c>
      <c r="E29" t="s">
        <v>527</v>
      </c>
      <c r="G29" s="2" t="s">
        <v>531</v>
      </c>
      <c r="H29" s="2" t="s">
        <v>527</v>
      </c>
      <c r="I29" s="2" t="s">
        <v>528</v>
      </c>
      <c r="K29" t="s">
        <v>39</v>
      </c>
      <c r="L29" t="s">
        <v>40</v>
      </c>
      <c r="M29" t="s">
        <v>576</v>
      </c>
      <c r="N29" t="s">
        <v>577</v>
      </c>
      <c r="O29" t="s">
        <v>578</v>
      </c>
      <c r="P29" s="5">
        <v>0.96969696969696972</v>
      </c>
      <c r="Q29" t="s">
        <v>579</v>
      </c>
      <c r="R29" t="s">
        <v>580</v>
      </c>
      <c r="T29" t="s">
        <v>581</v>
      </c>
    </row>
    <row r="30" spans="1:20" x14ac:dyDescent="0.25">
      <c r="A30" s="1" t="s">
        <v>1305</v>
      </c>
      <c r="B30" t="s">
        <v>309</v>
      </c>
      <c r="C30" t="s">
        <v>21</v>
      </c>
      <c r="D30"/>
      <c r="E30"/>
      <c r="G30" s="2" t="s">
        <v>309</v>
      </c>
      <c r="H30" s="2" t="s">
        <v>21</v>
      </c>
      <c r="I30" s="2" t="s">
        <v>76</v>
      </c>
      <c r="J30" t="s">
        <v>1306</v>
      </c>
      <c r="K30" t="s">
        <v>78</v>
      </c>
      <c r="L30" t="s">
        <v>40</v>
      </c>
      <c r="M30" t="s">
        <v>1307</v>
      </c>
      <c r="N30" t="s">
        <v>1308</v>
      </c>
      <c r="O30" t="s">
        <v>1309</v>
      </c>
      <c r="P30" s="5">
        <v>0.97674418604651159</v>
      </c>
      <c r="Q30" t="s">
        <v>1310</v>
      </c>
      <c r="R30" t="s">
        <v>315</v>
      </c>
      <c r="T30" t="s">
        <v>1311</v>
      </c>
    </row>
    <row r="31" spans="1:20" x14ac:dyDescent="0.25">
      <c r="A31" s="1" t="s">
        <v>1436</v>
      </c>
      <c r="B31"/>
      <c r="C31"/>
      <c r="D31"/>
      <c r="E31"/>
      <c r="J31" t="s">
        <v>1437</v>
      </c>
      <c r="K31" t="s">
        <v>78</v>
      </c>
      <c r="L31" t="s">
        <v>1423</v>
      </c>
      <c r="M31" t="s">
        <v>1438</v>
      </c>
      <c r="N31" t="s">
        <v>1439</v>
      </c>
      <c r="O31" t="s">
        <v>1440</v>
      </c>
      <c r="P31" s="5">
        <v>0.97674418604651159</v>
      </c>
      <c r="Q31" t="s">
        <v>1441</v>
      </c>
      <c r="R31" t="s">
        <v>1442</v>
      </c>
      <c r="T31" t="s">
        <v>1443</v>
      </c>
    </row>
    <row r="32" spans="1:20" x14ac:dyDescent="0.25">
      <c r="A32" s="1" t="s">
        <v>538</v>
      </c>
      <c r="B32" t="s">
        <v>539</v>
      </c>
      <c r="C32" t="s">
        <v>527</v>
      </c>
      <c r="D32" t="s">
        <v>531</v>
      </c>
      <c r="E32" t="s">
        <v>527</v>
      </c>
      <c r="G32" s="2" t="s">
        <v>531</v>
      </c>
      <c r="H32" s="2" t="s">
        <v>527</v>
      </c>
      <c r="I32" s="2" t="s">
        <v>528</v>
      </c>
      <c r="J32" t="s">
        <v>540</v>
      </c>
      <c r="K32" t="s">
        <v>260</v>
      </c>
      <c r="L32" t="s">
        <v>40</v>
      </c>
      <c r="M32" t="s">
        <v>541</v>
      </c>
      <c r="N32" t="s">
        <v>542</v>
      </c>
      <c r="O32" t="s">
        <v>543</v>
      </c>
      <c r="P32" s="5">
        <v>0.97872340425531912</v>
      </c>
      <c r="Q32" t="s">
        <v>44</v>
      </c>
      <c r="R32" t="s">
        <v>544</v>
      </c>
      <c r="T32" t="s">
        <v>545</v>
      </c>
    </row>
    <row r="33" spans="1:20" x14ac:dyDescent="0.25">
      <c r="A33" s="1" t="s">
        <v>1152</v>
      </c>
      <c r="B33" t="s">
        <v>1153</v>
      </c>
      <c r="C33" t="s">
        <v>1142</v>
      </c>
      <c r="D33" t="s">
        <v>1154</v>
      </c>
      <c r="E33" t="s">
        <v>1142</v>
      </c>
      <c r="G33" s="2" t="s">
        <v>1154</v>
      </c>
      <c r="H33" s="2" t="s">
        <v>1142</v>
      </c>
      <c r="I33" s="2" t="s">
        <v>1144</v>
      </c>
      <c r="J33" t="s">
        <v>1155</v>
      </c>
      <c r="K33" t="s">
        <v>260</v>
      </c>
      <c r="L33" t="s">
        <v>40</v>
      </c>
      <c r="M33" t="s">
        <v>1156</v>
      </c>
      <c r="N33" t="s">
        <v>1157</v>
      </c>
      <c r="O33" t="s">
        <v>1158</v>
      </c>
      <c r="P33" s="5">
        <v>0.98039215686274506</v>
      </c>
      <c r="Q33" t="s">
        <v>68</v>
      </c>
      <c r="R33" t="s">
        <v>1159</v>
      </c>
      <c r="T33" t="s">
        <v>1160</v>
      </c>
    </row>
    <row r="34" spans="1:20" x14ac:dyDescent="0.25">
      <c r="A34" s="1" t="s">
        <v>1073</v>
      </c>
      <c r="B34" t="s">
        <v>1074</v>
      </c>
      <c r="C34" t="s">
        <v>190</v>
      </c>
      <c r="D34" t="s">
        <v>1071</v>
      </c>
      <c r="E34" t="s">
        <v>190</v>
      </c>
      <c r="G34" s="2" t="s">
        <v>1071</v>
      </c>
      <c r="H34" s="2" t="s">
        <v>190</v>
      </c>
      <c r="I34" s="2" t="s">
        <v>1072</v>
      </c>
      <c r="J34" t="s">
        <v>1075</v>
      </c>
      <c r="K34" t="s">
        <v>817</v>
      </c>
      <c r="L34" t="s">
        <v>40</v>
      </c>
      <c r="O34" t="s">
        <v>1076</v>
      </c>
      <c r="P34" s="5">
        <v>0.98245614035087714</v>
      </c>
      <c r="Q34" t="s">
        <v>1077</v>
      </c>
      <c r="R34" t="s">
        <v>1078</v>
      </c>
      <c r="T34" t="s">
        <v>1079</v>
      </c>
    </row>
    <row r="35" spans="1:20" x14ac:dyDescent="0.25">
      <c r="A35" s="1" t="s">
        <v>733</v>
      </c>
      <c r="B35" t="s">
        <v>724</v>
      </c>
      <c r="C35" t="s">
        <v>713</v>
      </c>
      <c r="D35" t="s">
        <v>725</v>
      </c>
      <c r="E35" t="s">
        <v>713</v>
      </c>
      <c r="G35" s="2" t="s">
        <v>725</v>
      </c>
      <c r="H35" s="2" t="s">
        <v>713</v>
      </c>
      <c r="I35" s="2" t="s">
        <v>715</v>
      </c>
      <c r="J35" t="s">
        <v>734</v>
      </c>
      <c r="K35" t="s">
        <v>146</v>
      </c>
      <c r="L35" t="s">
        <v>147</v>
      </c>
      <c r="M35" t="s">
        <v>735</v>
      </c>
      <c r="N35" t="s">
        <v>736</v>
      </c>
      <c r="O35" t="s">
        <v>737</v>
      </c>
      <c r="P35" s="5">
        <v>0.98360655737704916</v>
      </c>
      <c r="Q35" t="s">
        <v>44</v>
      </c>
      <c r="R35" t="s">
        <v>738</v>
      </c>
      <c r="T35" t="s">
        <v>739</v>
      </c>
    </row>
    <row r="36" spans="1:20" x14ac:dyDescent="0.25">
      <c r="A36" s="1" t="s">
        <v>1095</v>
      </c>
      <c r="B36" t="s">
        <v>1074</v>
      </c>
      <c r="C36" t="s">
        <v>190</v>
      </c>
      <c r="D36" t="s">
        <v>1071</v>
      </c>
      <c r="E36" t="s">
        <v>190</v>
      </c>
      <c r="G36" s="2" t="s">
        <v>1071</v>
      </c>
      <c r="H36" s="2" t="s">
        <v>190</v>
      </c>
      <c r="I36" s="2" t="s">
        <v>1072</v>
      </c>
      <c r="K36" t="s">
        <v>39</v>
      </c>
      <c r="L36" t="s">
        <v>40</v>
      </c>
      <c r="M36" t="s">
        <v>1096</v>
      </c>
      <c r="N36" t="s">
        <v>1097</v>
      </c>
      <c r="O36" t="s">
        <v>1098</v>
      </c>
      <c r="P36" s="5">
        <v>0.98360655737704916</v>
      </c>
      <c r="Q36" t="s">
        <v>44</v>
      </c>
      <c r="R36" t="s">
        <v>1099</v>
      </c>
      <c r="T36" t="s">
        <v>1100</v>
      </c>
    </row>
    <row r="37" spans="1:20" x14ac:dyDescent="0.25">
      <c r="A37" s="1" t="s">
        <v>887</v>
      </c>
      <c r="B37" t="s">
        <v>837</v>
      </c>
      <c r="C37" t="s">
        <v>525</v>
      </c>
      <c r="D37" t="s">
        <v>882</v>
      </c>
      <c r="E37" t="s">
        <v>655</v>
      </c>
      <c r="G37" s="2" t="s">
        <v>882</v>
      </c>
      <c r="H37" s="2" t="s">
        <v>655</v>
      </c>
      <c r="I37" s="2" t="s">
        <v>882</v>
      </c>
      <c r="J37" t="s">
        <v>888</v>
      </c>
      <c r="K37" t="s">
        <v>222</v>
      </c>
      <c r="L37" t="s">
        <v>40</v>
      </c>
      <c r="M37" t="s">
        <v>889</v>
      </c>
      <c r="N37" t="s">
        <v>890</v>
      </c>
      <c r="O37" t="s">
        <v>891</v>
      </c>
      <c r="P37" s="5">
        <v>0.9850746268656716</v>
      </c>
      <c r="Q37" t="s">
        <v>54</v>
      </c>
      <c r="R37" t="s">
        <v>892</v>
      </c>
      <c r="T37" t="s">
        <v>893</v>
      </c>
    </row>
    <row r="38" spans="1:20" x14ac:dyDescent="0.25">
      <c r="A38" s="1" t="s">
        <v>641</v>
      </c>
      <c r="B38" t="s">
        <v>642</v>
      </c>
      <c r="C38" t="s">
        <v>354</v>
      </c>
      <c r="D38" t="s">
        <v>643</v>
      </c>
      <c r="E38" t="s">
        <v>644</v>
      </c>
      <c r="G38" s="2" t="s">
        <v>643</v>
      </c>
      <c r="H38" s="2" t="s">
        <v>644</v>
      </c>
      <c r="I38" s="2" t="s">
        <v>645</v>
      </c>
      <c r="J38" t="s">
        <v>646</v>
      </c>
      <c r="K38" t="s">
        <v>312</v>
      </c>
      <c r="L38" t="s">
        <v>64</v>
      </c>
      <c r="M38" t="s">
        <v>647</v>
      </c>
      <c r="N38" t="s">
        <v>648</v>
      </c>
      <c r="O38" t="s">
        <v>649</v>
      </c>
      <c r="P38" s="5">
        <v>0.98701298701298701</v>
      </c>
      <c r="Q38" t="s">
        <v>314</v>
      </c>
      <c r="R38" t="s">
        <v>650</v>
      </c>
      <c r="T38" t="s">
        <v>651</v>
      </c>
    </row>
    <row r="39" spans="1:20" x14ac:dyDescent="0.25">
      <c r="A39" s="1" t="s">
        <v>33</v>
      </c>
      <c r="B39" t="s">
        <v>34</v>
      </c>
      <c r="C39" t="s">
        <v>35</v>
      </c>
      <c r="D39" t="s">
        <v>36</v>
      </c>
      <c r="E39" t="s">
        <v>35</v>
      </c>
      <c r="G39" s="2" t="s">
        <v>36</v>
      </c>
      <c r="H39" s="2" t="s">
        <v>35</v>
      </c>
      <c r="I39" s="2" t="s">
        <v>37</v>
      </c>
      <c r="J39" t="s">
        <v>38</v>
      </c>
      <c r="K39" t="s">
        <v>39</v>
      </c>
      <c r="L39" t="s">
        <v>40</v>
      </c>
      <c r="M39" t="s">
        <v>41</v>
      </c>
      <c r="N39" t="s">
        <v>42</v>
      </c>
      <c r="O39" t="s">
        <v>43</v>
      </c>
      <c r="P39">
        <v>1</v>
      </c>
      <c r="Q39" t="s">
        <v>44</v>
      </c>
      <c r="R39" t="s">
        <v>45</v>
      </c>
      <c r="T39" t="s">
        <v>46</v>
      </c>
    </row>
    <row r="40" spans="1:20" x14ac:dyDescent="0.25">
      <c r="A40" s="1" t="s">
        <v>47</v>
      </c>
      <c r="B40"/>
      <c r="C40"/>
      <c r="D40" t="s">
        <v>48</v>
      </c>
      <c r="E40" t="s">
        <v>35</v>
      </c>
      <c r="G40" s="2" t="s">
        <v>48</v>
      </c>
      <c r="H40" s="2" t="s">
        <v>35</v>
      </c>
      <c r="I40" s="2" t="s">
        <v>37</v>
      </c>
      <c r="J40" t="s">
        <v>49</v>
      </c>
      <c r="K40" t="s">
        <v>50</v>
      </c>
      <c r="L40" t="s">
        <v>40</v>
      </c>
      <c r="M40" t="s">
        <v>51</v>
      </c>
      <c r="N40" t="s">
        <v>52</v>
      </c>
      <c r="O40" t="s">
        <v>53</v>
      </c>
      <c r="P40">
        <v>1</v>
      </c>
      <c r="Q40" t="s">
        <v>54</v>
      </c>
      <c r="R40" t="s">
        <v>55</v>
      </c>
      <c r="T40" t="s">
        <v>56</v>
      </c>
    </row>
    <row r="41" spans="1:20" x14ac:dyDescent="0.25">
      <c r="A41" s="1" t="s">
        <v>57</v>
      </c>
      <c r="B41" t="s">
        <v>58</v>
      </c>
      <c r="C41" t="s">
        <v>59</v>
      </c>
      <c r="D41" t="s">
        <v>60</v>
      </c>
      <c r="E41" t="s">
        <v>59</v>
      </c>
      <c r="G41" s="2" t="s">
        <v>60</v>
      </c>
      <c r="H41" s="2" t="s">
        <v>59</v>
      </c>
      <c r="I41" s="2" t="s">
        <v>61</v>
      </c>
      <c r="J41" t="s">
        <v>62</v>
      </c>
      <c r="K41" t="s">
        <v>63</v>
      </c>
      <c r="L41" t="s">
        <v>64</v>
      </c>
      <c r="M41" t="s">
        <v>65</v>
      </c>
      <c r="N41" t="s">
        <v>66</v>
      </c>
      <c r="O41" t="s">
        <v>67</v>
      </c>
      <c r="P41">
        <v>1</v>
      </c>
      <c r="Q41" t="s">
        <v>68</v>
      </c>
      <c r="R41" t="s">
        <v>69</v>
      </c>
      <c r="S41" t="b">
        <f>TRUE()</f>
        <v>1</v>
      </c>
      <c r="T41" t="s">
        <v>70</v>
      </c>
    </row>
    <row r="42" spans="1:20" x14ac:dyDescent="0.25">
      <c r="A42" s="1" t="s">
        <v>71</v>
      </c>
      <c r="B42" t="s">
        <v>72</v>
      </c>
      <c r="C42" t="s">
        <v>59</v>
      </c>
      <c r="D42" t="s">
        <v>73</v>
      </c>
      <c r="E42" t="s">
        <v>59</v>
      </c>
      <c r="G42" s="2" t="s">
        <v>73</v>
      </c>
      <c r="H42" s="2" t="s">
        <v>59</v>
      </c>
      <c r="I42" s="2" t="s">
        <v>61</v>
      </c>
      <c r="J42" t="s">
        <v>1608</v>
      </c>
      <c r="K42" t="s">
        <v>63</v>
      </c>
      <c r="L42" t="s">
        <v>64</v>
      </c>
      <c r="M42" t="s">
        <v>1609</v>
      </c>
      <c r="N42" t="s">
        <v>1610</v>
      </c>
      <c r="O42" t="s">
        <v>1611</v>
      </c>
      <c r="P42">
        <v>1</v>
      </c>
      <c r="Q42" t="s">
        <v>68</v>
      </c>
      <c r="R42" t="s">
        <v>1375</v>
      </c>
      <c r="S42" t="b">
        <f>TRUE()</f>
        <v>1</v>
      </c>
      <c r="T42" t="s">
        <v>1612</v>
      </c>
    </row>
    <row r="43" spans="1:20" x14ac:dyDescent="0.25">
      <c r="A43" s="1" t="s">
        <v>74</v>
      </c>
      <c r="B43"/>
      <c r="C43"/>
      <c r="D43" t="s">
        <v>75</v>
      </c>
      <c r="E43" t="s">
        <v>21</v>
      </c>
      <c r="G43" s="2" t="s">
        <v>75</v>
      </c>
      <c r="H43" s="2" t="s">
        <v>21</v>
      </c>
      <c r="I43" s="2" t="s">
        <v>76</v>
      </c>
      <c r="J43" t="s">
        <v>77</v>
      </c>
      <c r="K43" t="s">
        <v>78</v>
      </c>
      <c r="L43" t="s">
        <v>40</v>
      </c>
      <c r="M43" t="s">
        <v>79</v>
      </c>
      <c r="N43" t="s">
        <v>80</v>
      </c>
      <c r="O43" t="s">
        <v>81</v>
      </c>
      <c r="P43">
        <v>1</v>
      </c>
      <c r="Q43" t="s">
        <v>82</v>
      </c>
      <c r="R43" t="s">
        <v>83</v>
      </c>
      <c r="T43" t="s">
        <v>84</v>
      </c>
    </row>
    <row r="44" spans="1:20" x14ac:dyDescent="0.25">
      <c r="A44" s="1" t="s">
        <v>85</v>
      </c>
      <c r="B44" t="s">
        <v>86</v>
      </c>
      <c r="C44" t="s">
        <v>21</v>
      </c>
      <c r="D44" t="s">
        <v>87</v>
      </c>
      <c r="E44" t="s">
        <v>21</v>
      </c>
      <c r="G44" s="2" t="s">
        <v>87</v>
      </c>
      <c r="H44" s="2" t="s">
        <v>21</v>
      </c>
      <c r="I44" s="2" t="s">
        <v>76</v>
      </c>
      <c r="J44" t="s">
        <v>88</v>
      </c>
      <c r="K44" t="s">
        <v>89</v>
      </c>
      <c r="L44" t="s">
        <v>90</v>
      </c>
      <c r="M44" t="s">
        <v>91</v>
      </c>
      <c r="N44" t="s">
        <v>92</v>
      </c>
      <c r="O44" t="s">
        <v>93</v>
      </c>
      <c r="P44">
        <v>1</v>
      </c>
      <c r="Q44" t="s">
        <v>44</v>
      </c>
      <c r="R44" t="s">
        <v>94</v>
      </c>
      <c r="T44" t="s">
        <v>95</v>
      </c>
    </row>
    <row r="45" spans="1:20" x14ac:dyDescent="0.25">
      <c r="A45" s="1" t="s">
        <v>100</v>
      </c>
      <c r="B45" t="s">
        <v>101</v>
      </c>
      <c r="C45" t="s">
        <v>21</v>
      </c>
      <c r="D45" t="s">
        <v>102</v>
      </c>
      <c r="E45" t="s">
        <v>21</v>
      </c>
      <c r="G45" s="2" t="s">
        <v>102</v>
      </c>
      <c r="H45" s="2" t="s">
        <v>21</v>
      </c>
      <c r="I45" s="2" t="s">
        <v>76</v>
      </c>
      <c r="J45" t="s">
        <v>103</v>
      </c>
      <c r="K45" t="s">
        <v>104</v>
      </c>
      <c r="L45" t="s">
        <v>105</v>
      </c>
      <c r="M45" t="s">
        <v>106</v>
      </c>
      <c r="N45" t="s">
        <v>107</v>
      </c>
      <c r="O45" t="s">
        <v>108</v>
      </c>
      <c r="P45">
        <v>1</v>
      </c>
      <c r="Q45" t="s">
        <v>109</v>
      </c>
      <c r="R45" t="s">
        <v>110</v>
      </c>
      <c r="T45" t="s">
        <v>111</v>
      </c>
    </row>
    <row r="46" spans="1:20" x14ac:dyDescent="0.25">
      <c r="A46" s="1" t="s">
        <v>112</v>
      </c>
      <c r="B46" t="s">
        <v>113</v>
      </c>
      <c r="C46" t="s">
        <v>21</v>
      </c>
      <c r="D46" t="s">
        <v>114</v>
      </c>
      <c r="E46" t="s">
        <v>21</v>
      </c>
      <c r="G46" s="2" t="s">
        <v>114</v>
      </c>
      <c r="H46" s="2" t="s">
        <v>21</v>
      </c>
      <c r="I46" s="2" t="s">
        <v>76</v>
      </c>
      <c r="J46" t="s">
        <v>115</v>
      </c>
      <c r="K46" t="s">
        <v>50</v>
      </c>
      <c r="L46" t="s">
        <v>40</v>
      </c>
      <c r="M46" t="s">
        <v>116</v>
      </c>
      <c r="N46" t="s">
        <v>117</v>
      </c>
      <c r="O46" t="s">
        <v>118</v>
      </c>
      <c r="P46">
        <v>1</v>
      </c>
      <c r="Q46" t="s">
        <v>119</v>
      </c>
      <c r="R46" t="s">
        <v>120</v>
      </c>
      <c r="T46" t="s">
        <v>121</v>
      </c>
    </row>
    <row r="47" spans="1:20" x14ac:dyDescent="0.25">
      <c r="A47" s="1" t="s">
        <v>122</v>
      </c>
      <c r="B47" t="s">
        <v>123</v>
      </c>
      <c r="C47" t="s">
        <v>21</v>
      </c>
      <c r="D47" t="s">
        <v>114</v>
      </c>
      <c r="E47" t="s">
        <v>21</v>
      </c>
      <c r="G47" s="2" t="s">
        <v>114</v>
      </c>
      <c r="H47" s="2" t="s">
        <v>21</v>
      </c>
      <c r="I47" s="2" t="s">
        <v>76</v>
      </c>
      <c r="J47" t="s">
        <v>124</v>
      </c>
      <c r="K47" t="s">
        <v>125</v>
      </c>
      <c r="L47" t="s">
        <v>64</v>
      </c>
      <c r="M47" t="s">
        <v>126</v>
      </c>
      <c r="N47" t="s">
        <v>127</v>
      </c>
      <c r="O47" t="s">
        <v>128</v>
      </c>
      <c r="P47">
        <v>1</v>
      </c>
      <c r="Q47" t="s">
        <v>129</v>
      </c>
      <c r="R47" t="s">
        <v>130</v>
      </c>
      <c r="T47" t="s">
        <v>131</v>
      </c>
    </row>
    <row r="48" spans="1:20" x14ac:dyDescent="0.25">
      <c r="A48" s="1" t="s">
        <v>132</v>
      </c>
      <c r="B48" t="s">
        <v>133</v>
      </c>
      <c r="C48" t="s">
        <v>21</v>
      </c>
      <c r="D48" t="s">
        <v>134</v>
      </c>
      <c r="E48" t="s">
        <v>21</v>
      </c>
      <c r="G48" s="2" t="s">
        <v>134</v>
      </c>
      <c r="H48" s="2" t="s">
        <v>21</v>
      </c>
      <c r="I48" s="2" t="s">
        <v>76</v>
      </c>
      <c r="J48" t="s">
        <v>135</v>
      </c>
      <c r="K48" t="s">
        <v>136</v>
      </c>
      <c r="L48" t="s">
        <v>40</v>
      </c>
      <c r="M48" t="s">
        <v>137</v>
      </c>
      <c r="N48" t="s">
        <v>138</v>
      </c>
      <c r="O48" t="s">
        <v>139</v>
      </c>
      <c r="P48">
        <v>1</v>
      </c>
      <c r="Q48" t="s">
        <v>119</v>
      </c>
      <c r="R48" t="s">
        <v>140</v>
      </c>
      <c r="T48" t="s">
        <v>141</v>
      </c>
    </row>
    <row r="49" spans="1:20" x14ac:dyDescent="0.25">
      <c r="A49" s="1" t="s">
        <v>142</v>
      </c>
      <c r="B49" t="s">
        <v>143</v>
      </c>
      <c r="C49" t="s">
        <v>21</v>
      </c>
      <c r="D49" t="s">
        <v>144</v>
      </c>
      <c r="E49" t="s">
        <v>21</v>
      </c>
      <c r="G49" s="2" t="s">
        <v>144</v>
      </c>
      <c r="H49" s="2" t="s">
        <v>21</v>
      </c>
      <c r="I49" s="2" t="s">
        <v>76</v>
      </c>
      <c r="J49" t="s">
        <v>145</v>
      </c>
      <c r="K49" t="s">
        <v>146</v>
      </c>
      <c r="L49" t="s">
        <v>147</v>
      </c>
      <c r="M49" t="s">
        <v>148</v>
      </c>
      <c r="N49" t="s">
        <v>149</v>
      </c>
      <c r="O49" t="s">
        <v>150</v>
      </c>
      <c r="P49">
        <v>1</v>
      </c>
      <c r="Q49" t="s">
        <v>68</v>
      </c>
      <c r="R49" t="s">
        <v>151</v>
      </c>
      <c r="T49" t="s">
        <v>152</v>
      </c>
    </row>
    <row r="50" spans="1:20" x14ac:dyDescent="0.25">
      <c r="A50" s="1" t="s">
        <v>153</v>
      </c>
      <c r="B50" t="s">
        <v>154</v>
      </c>
      <c r="C50" t="s">
        <v>21</v>
      </c>
      <c r="D50" t="s">
        <v>155</v>
      </c>
      <c r="E50" t="s">
        <v>21</v>
      </c>
      <c r="G50" s="2" t="s">
        <v>155</v>
      </c>
      <c r="H50" s="2" t="s">
        <v>21</v>
      </c>
      <c r="I50" s="2" t="s">
        <v>76</v>
      </c>
      <c r="J50" t="s">
        <v>156</v>
      </c>
      <c r="K50" t="s">
        <v>157</v>
      </c>
      <c r="L50" t="s">
        <v>40</v>
      </c>
      <c r="M50" t="s">
        <v>158</v>
      </c>
      <c r="N50" t="s">
        <v>159</v>
      </c>
      <c r="O50" t="s">
        <v>160</v>
      </c>
      <c r="P50">
        <v>1</v>
      </c>
      <c r="Q50" t="s">
        <v>68</v>
      </c>
      <c r="R50" t="s">
        <v>161</v>
      </c>
      <c r="T50" t="s">
        <v>162</v>
      </c>
    </row>
    <row r="51" spans="1:20" x14ac:dyDescent="0.25">
      <c r="A51" s="1" t="s">
        <v>163</v>
      </c>
      <c r="B51" t="s">
        <v>154</v>
      </c>
      <c r="C51" t="s">
        <v>21</v>
      </c>
      <c r="D51" t="s">
        <v>155</v>
      </c>
      <c r="E51" t="s">
        <v>21</v>
      </c>
      <c r="G51" s="2" t="s">
        <v>155</v>
      </c>
      <c r="H51" s="2" t="s">
        <v>21</v>
      </c>
      <c r="I51" s="2" t="s">
        <v>76</v>
      </c>
      <c r="J51" t="s">
        <v>164</v>
      </c>
      <c r="K51" t="s">
        <v>165</v>
      </c>
      <c r="L51" t="s">
        <v>40</v>
      </c>
      <c r="M51" t="s">
        <v>166</v>
      </c>
      <c r="N51" t="s">
        <v>167</v>
      </c>
      <c r="O51" t="s">
        <v>168</v>
      </c>
      <c r="P51">
        <v>1</v>
      </c>
      <c r="Q51" t="s">
        <v>68</v>
      </c>
      <c r="R51" t="s">
        <v>169</v>
      </c>
      <c r="T51" t="s">
        <v>170</v>
      </c>
    </row>
    <row r="52" spans="1:20" x14ac:dyDescent="0.25">
      <c r="A52" s="1" t="s">
        <v>171</v>
      </c>
      <c r="B52" t="s">
        <v>154</v>
      </c>
      <c r="C52" t="s">
        <v>21</v>
      </c>
      <c r="D52" t="s">
        <v>155</v>
      </c>
      <c r="E52" t="s">
        <v>21</v>
      </c>
      <c r="G52" s="2" t="s">
        <v>155</v>
      </c>
      <c r="H52" s="2" t="s">
        <v>21</v>
      </c>
      <c r="I52" s="2" t="s">
        <v>76</v>
      </c>
      <c r="J52" t="s">
        <v>172</v>
      </c>
      <c r="K52" t="s">
        <v>146</v>
      </c>
      <c r="L52" t="s">
        <v>147</v>
      </c>
      <c r="M52" t="s">
        <v>173</v>
      </c>
      <c r="N52" t="s">
        <v>174</v>
      </c>
      <c r="O52" t="s">
        <v>175</v>
      </c>
      <c r="P52">
        <v>1</v>
      </c>
      <c r="Q52" t="s">
        <v>68</v>
      </c>
      <c r="R52" t="s">
        <v>176</v>
      </c>
      <c r="T52" t="s">
        <v>177</v>
      </c>
    </row>
    <row r="53" spans="1:20" x14ac:dyDescent="0.25">
      <c r="A53" s="1" t="s">
        <v>180</v>
      </c>
      <c r="B53" t="s">
        <v>20</v>
      </c>
      <c r="C53" t="s">
        <v>21</v>
      </c>
      <c r="D53" t="s">
        <v>181</v>
      </c>
      <c r="E53" t="s">
        <v>21</v>
      </c>
      <c r="G53" s="2" t="s">
        <v>181</v>
      </c>
      <c r="H53" s="2" t="s">
        <v>21</v>
      </c>
      <c r="I53" s="2" t="s">
        <v>76</v>
      </c>
      <c r="J53" t="s">
        <v>182</v>
      </c>
      <c r="K53" t="s">
        <v>50</v>
      </c>
      <c r="L53" t="s">
        <v>40</v>
      </c>
      <c r="M53" t="s">
        <v>183</v>
      </c>
      <c r="N53" t="s">
        <v>184</v>
      </c>
      <c r="O53" t="s">
        <v>185</v>
      </c>
      <c r="P53">
        <v>1</v>
      </c>
      <c r="Q53" t="s">
        <v>54</v>
      </c>
      <c r="R53" t="s">
        <v>186</v>
      </c>
      <c r="T53" t="s">
        <v>187</v>
      </c>
    </row>
    <row r="54" spans="1:20" x14ac:dyDescent="0.25">
      <c r="A54" s="1" t="s">
        <v>191</v>
      </c>
      <c r="B54" s="3" t="s">
        <v>192</v>
      </c>
      <c r="C54" s="3" t="s">
        <v>21</v>
      </c>
      <c r="D54" t="s">
        <v>193</v>
      </c>
      <c r="E54" t="s">
        <v>21</v>
      </c>
      <c r="G54" s="2" t="s">
        <v>193</v>
      </c>
      <c r="H54" s="2" t="s">
        <v>21</v>
      </c>
      <c r="I54" s="2" t="s">
        <v>76</v>
      </c>
      <c r="J54" t="s">
        <v>194</v>
      </c>
      <c r="K54" t="s">
        <v>146</v>
      </c>
      <c r="L54" t="s">
        <v>147</v>
      </c>
      <c r="M54" t="s">
        <v>195</v>
      </c>
      <c r="N54" t="s">
        <v>196</v>
      </c>
      <c r="O54" t="s">
        <v>197</v>
      </c>
      <c r="P54">
        <v>1</v>
      </c>
      <c r="Q54" t="s">
        <v>68</v>
      </c>
      <c r="R54" t="s">
        <v>198</v>
      </c>
      <c r="T54" t="s">
        <v>199</v>
      </c>
    </row>
    <row r="55" spans="1:20" x14ac:dyDescent="0.25">
      <c r="A55" s="1" t="s">
        <v>200</v>
      </c>
      <c r="B55" t="s">
        <v>201</v>
      </c>
      <c r="C55" t="s">
        <v>21</v>
      </c>
      <c r="D55" t="s">
        <v>202</v>
      </c>
      <c r="E55" t="s">
        <v>21</v>
      </c>
      <c r="G55" s="2" t="s">
        <v>202</v>
      </c>
      <c r="H55" s="2" t="s">
        <v>21</v>
      </c>
      <c r="I55" s="2" t="s">
        <v>76</v>
      </c>
      <c r="J55" t="s">
        <v>1620</v>
      </c>
      <c r="K55" t="s">
        <v>78</v>
      </c>
      <c r="L55" t="s">
        <v>40</v>
      </c>
      <c r="M55" t="s">
        <v>1621</v>
      </c>
      <c r="N55" t="s">
        <v>1622</v>
      </c>
      <c r="O55" t="s">
        <v>1623</v>
      </c>
      <c r="P55">
        <v>1</v>
      </c>
      <c r="Q55" t="s">
        <v>1198</v>
      </c>
      <c r="R55" t="s">
        <v>1624</v>
      </c>
      <c r="S55" t="b">
        <f>TRUE()</f>
        <v>1</v>
      </c>
      <c r="T55" t="s">
        <v>1625</v>
      </c>
    </row>
    <row r="56" spans="1:20" x14ac:dyDescent="0.25">
      <c r="A56" s="1" t="s">
        <v>212</v>
      </c>
      <c r="B56" t="s">
        <v>204</v>
      </c>
      <c r="C56" t="s">
        <v>21</v>
      </c>
      <c r="D56" t="s">
        <v>205</v>
      </c>
      <c r="E56" t="s">
        <v>21</v>
      </c>
      <c r="G56" s="2" t="s">
        <v>205</v>
      </c>
      <c r="H56" s="2" t="s">
        <v>21</v>
      </c>
      <c r="I56" s="2" t="s">
        <v>76</v>
      </c>
      <c r="J56" t="s">
        <v>213</v>
      </c>
      <c r="K56" t="s">
        <v>214</v>
      </c>
      <c r="L56" t="s">
        <v>64</v>
      </c>
      <c r="M56" t="s">
        <v>215</v>
      </c>
      <c r="N56" t="s">
        <v>216</v>
      </c>
      <c r="O56" t="s">
        <v>217</v>
      </c>
      <c r="P56">
        <v>1</v>
      </c>
      <c r="Q56" t="s">
        <v>68</v>
      </c>
      <c r="R56" t="s">
        <v>218</v>
      </c>
      <c r="T56" t="s">
        <v>219</v>
      </c>
    </row>
    <row r="57" spans="1:20" x14ac:dyDescent="0.25">
      <c r="A57" s="1" t="s">
        <v>220</v>
      </c>
      <c r="B57" t="s">
        <v>204</v>
      </c>
      <c r="C57" t="s">
        <v>21</v>
      </c>
      <c r="D57" t="s">
        <v>205</v>
      </c>
      <c r="E57" t="s">
        <v>21</v>
      </c>
      <c r="G57" s="2" t="s">
        <v>205</v>
      </c>
      <c r="H57" s="2" t="s">
        <v>21</v>
      </c>
      <c r="I57" s="2" t="s">
        <v>76</v>
      </c>
      <c r="J57" t="s">
        <v>221</v>
      </c>
      <c r="K57" t="s">
        <v>222</v>
      </c>
      <c r="L57" t="s">
        <v>223</v>
      </c>
      <c r="M57" t="s">
        <v>224</v>
      </c>
      <c r="N57" t="s">
        <v>225</v>
      </c>
      <c r="O57" t="s">
        <v>226</v>
      </c>
      <c r="P57">
        <v>1</v>
      </c>
      <c r="Q57" t="s">
        <v>44</v>
      </c>
      <c r="R57" t="s">
        <v>227</v>
      </c>
      <c r="T57" t="s">
        <v>228</v>
      </c>
    </row>
    <row r="58" spans="1:20" x14ac:dyDescent="0.25">
      <c r="A58" s="1" t="s">
        <v>229</v>
      </c>
      <c r="B58" t="s">
        <v>204</v>
      </c>
      <c r="C58" t="s">
        <v>21</v>
      </c>
      <c r="D58" t="s">
        <v>205</v>
      </c>
      <c r="E58" t="s">
        <v>21</v>
      </c>
      <c r="G58" s="2" t="s">
        <v>205</v>
      </c>
      <c r="H58" s="2" t="s">
        <v>21</v>
      </c>
      <c r="I58" s="2" t="s">
        <v>76</v>
      </c>
      <c r="J58" t="s">
        <v>230</v>
      </c>
      <c r="K58" t="s">
        <v>78</v>
      </c>
      <c r="L58" t="s">
        <v>40</v>
      </c>
      <c r="M58" t="s">
        <v>231</v>
      </c>
      <c r="N58" t="s">
        <v>232</v>
      </c>
      <c r="O58" t="s">
        <v>233</v>
      </c>
      <c r="P58">
        <v>1</v>
      </c>
      <c r="Q58" t="s">
        <v>234</v>
      </c>
      <c r="R58" t="s">
        <v>235</v>
      </c>
      <c r="T58" t="s">
        <v>236</v>
      </c>
    </row>
    <row r="59" spans="1:20" x14ac:dyDescent="0.25">
      <c r="A59" s="1" t="s">
        <v>237</v>
      </c>
      <c r="B59" t="s">
        <v>204</v>
      </c>
      <c r="C59" t="s">
        <v>21</v>
      </c>
      <c r="D59" t="s">
        <v>205</v>
      </c>
      <c r="E59" t="s">
        <v>21</v>
      </c>
      <c r="G59" s="2" t="s">
        <v>205</v>
      </c>
      <c r="H59" s="2" t="s">
        <v>21</v>
      </c>
      <c r="I59" s="2" t="s">
        <v>76</v>
      </c>
      <c r="J59" t="s">
        <v>1626</v>
      </c>
      <c r="K59" t="s">
        <v>78</v>
      </c>
      <c r="L59" t="s">
        <v>40</v>
      </c>
      <c r="M59" t="s">
        <v>1627</v>
      </c>
      <c r="N59" t="s">
        <v>1628</v>
      </c>
      <c r="O59" t="s">
        <v>1629</v>
      </c>
      <c r="P59">
        <v>1</v>
      </c>
      <c r="Q59" t="s">
        <v>1630</v>
      </c>
      <c r="R59" t="s">
        <v>235</v>
      </c>
      <c r="S59" t="b">
        <f>TRUE()</f>
        <v>1</v>
      </c>
      <c r="T59" t="s">
        <v>1631</v>
      </c>
    </row>
    <row r="60" spans="1:20" x14ac:dyDescent="0.25">
      <c r="A60" s="1" t="s">
        <v>238</v>
      </c>
      <c r="B60" t="s">
        <v>239</v>
      </c>
      <c r="C60" t="s">
        <v>21</v>
      </c>
      <c r="D60" t="s">
        <v>240</v>
      </c>
      <c r="E60" t="s">
        <v>21</v>
      </c>
      <c r="G60" s="2" t="s">
        <v>240</v>
      </c>
      <c r="H60" s="2" t="s">
        <v>21</v>
      </c>
      <c r="I60" s="2" t="s">
        <v>76</v>
      </c>
      <c r="J60" t="s">
        <v>1632</v>
      </c>
      <c r="K60" t="s">
        <v>78</v>
      </c>
      <c r="L60" t="s">
        <v>40</v>
      </c>
      <c r="M60" t="s">
        <v>1633</v>
      </c>
      <c r="N60" t="s">
        <v>1634</v>
      </c>
      <c r="O60" t="s">
        <v>1635</v>
      </c>
      <c r="P60">
        <v>1</v>
      </c>
      <c r="Q60" t="s">
        <v>1198</v>
      </c>
      <c r="R60" t="s">
        <v>1636</v>
      </c>
      <c r="S60" t="b">
        <f>TRUE()</f>
        <v>1</v>
      </c>
      <c r="T60" t="s">
        <v>1637</v>
      </c>
    </row>
    <row r="61" spans="1:20" x14ac:dyDescent="0.25">
      <c r="A61" s="1" t="s">
        <v>241</v>
      </c>
      <c r="B61" t="s">
        <v>239</v>
      </c>
      <c r="C61" t="s">
        <v>21</v>
      </c>
      <c r="D61" t="s">
        <v>240</v>
      </c>
      <c r="E61" t="s">
        <v>21</v>
      </c>
      <c r="G61" s="2" t="s">
        <v>240</v>
      </c>
      <c r="H61" s="2" t="s">
        <v>21</v>
      </c>
      <c r="I61" s="2" t="s">
        <v>76</v>
      </c>
      <c r="J61" t="s">
        <v>1638</v>
      </c>
      <c r="K61" t="s">
        <v>412</v>
      </c>
      <c r="L61" t="s">
        <v>40</v>
      </c>
      <c r="M61" t="s">
        <v>1639</v>
      </c>
      <c r="N61" t="s">
        <v>480</v>
      </c>
      <c r="O61" t="s">
        <v>1640</v>
      </c>
      <c r="P61">
        <v>1</v>
      </c>
      <c r="Q61" t="s">
        <v>119</v>
      </c>
      <c r="R61" t="s">
        <v>1641</v>
      </c>
      <c r="S61" t="b">
        <f>TRUE()</f>
        <v>1</v>
      </c>
      <c r="T61" t="s">
        <v>1642</v>
      </c>
    </row>
    <row r="62" spans="1:20" x14ac:dyDescent="0.25">
      <c r="A62" s="1" t="s">
        <v>242</v>
      </c>
      <c r="B62" t="s">
        <v>239</v>
      </c>
      <c r="C62" t="s">
        <v>21</v>
      </c>
      <c r="D62" t="s">
        <v>240</v>
      </c>
      <c r="E62" t="s">
        <v>21</v>
      </c>
      <c r="G62" s="2" t="s">
        <v>240</v>
      </c>
      <c r="H62" s="2" t="s">
        <v>21</v>
      </c>
      <c r="I62" s="2" t="s">
        <v>76</v>
      </c>
      <c r="J62" t="s">
        <v>243</v>
      </c>
      <c r="K62" t="s">
        <v>146</v>
      </c>
      <c r="L62" t="s">
        <v>147</v>
      </c>
      <c r="M62" t="s">
        <v>244</v>
      </c>
      <c r="N62" t="s">
        <v>245</v>
      </c>
      <c r="O62" t="s">
        <v>246</v>
      </c>
      <c r="P62">
        <v>1</v>
      </c>
      <c r="Q62" t="s">
        <v>44</v>
      </c>
      <c r="R62" t="s">
        <v>247</v>
      </c>
      <c r="T62" t="s">
        <v>248</v>
      </c>
    </row>
    <row r="63" spans="1:20" x14ac:dyDescent="0.25">
      <c r="A63" s="1" t="s">
        <v>249</v>
      </c>
      <c r="B63" t="s">
        <v>239</v>
      </c>
      <c r="C63" t="s">
        <v>21</v>
      </c>
      <c r="D63" t="s">
        <v>240</v>
      </c>
      <c r="E63" t="s">
        <v>21</v>
      </c>
      <c r="G63" s="2" t="s">
        <v>240</v>
      </c>
      <c r="H63" s="2" t="s">
        <v>21</v>
      </c>
      <c r="I63" s="2" t="s">
        <v>76</v>
      </c>
      <c r="J63" t="s">
        <v>250</v>
      </c>
      <c r="K63" t="s">
        <v>50</v>
      </c>
      <c r="L63" t="s">
        <v>40</v>
      </c>
      <c r="M63" t="s">
        <v>251</v>
      </c>
      <c r="N63" t="s">
        <v>252</v>
      </c>
      <c r="O63" t="s">
        <v>253</v>
      </c>
      <c r="P63">
        <v>1</v>
      </c>
      <c r="Q63" t="s">
        <v>54</v>
      </c>
      <c r="R63" t="s">
        <v>254</v>
      </c>
      <c r="T63" t="s">
        <v>255</v>
      </c>
    </row>
    <row r="64" spans="1:20" x14ac:dyDescent="0.25">
      <c r="A64" s="1" t="s">
        <v>256</v>
      </c>
      <c r="B64" t="s">
        <v>257</v>
      </c>
      <c r="C64" t="s">
        <v>258</v>
      </c>
      <c r="D64" t="s">
        <v>240</v>
      </c>
      <c r="E64" t="s">
        <v>21</v>
      </c>
      <c r="G64" s="2" t="s">
        <v>240</v>
      </c>
      <c r="H64" s="2" t="s">
        <v>21</v>
      </c>
      <c r="I64" s="2" t="s">
        <v>76</v>
      </c>
      <c r="J64" t="s">
        <v>259</v>
      </c>
      <c r="K64" t="s">
        <v>260</v>
      </c>
      <c r="L64" t="s">
        <v>40</v>
      </c>
      <c r="M64" t="s">
        <v>261</v>
      </c>
      <c r="N64" t="s">
        <v>262</v>
      </c>
      <c r="O64" t="s">
        <v>263</v>
      </c>
      <c r="P64">
        <v>1</v>
      </c>
      <c r="Q64" t="s">
        <v>68</v>
      </c>
      <c r="R64" t="s">
        <v>264</v>
      </c>
      <c r="T64" t="s">
        <v>265</v>
      </c>
    </row>
    <row r="65" spans="1:20" x14ac:dyDescent="0.25">
      <c r="A65" s="1" t="s">
        <v>266</v>
      </c>
      <c r="B65" t="s">
        <v>239</v>
      </c>
      <c r="C65" t="s">
        <v>21</v>
      </c>
      <c r="D65" t="s">
        <v>240</v>
      </c>
      <c r="E65" t="s">
        <v>21</v>
      </c>
      <c r="G65" s="2" t="s">
        <v>240</v>
      </c>
      <c r="H65" s="2" t="s">
        <v>21</v>
      </c>
      <c r="I65" s="2" t="s">
        <v>76</v>
      </c>
      <c r="J65" t="s">
        <v>1643</v>
      </c>
      <c r="K65" t="s">
        <v>50</v>
      </c>
      <c r="L65" t="s">
        <v>40</v>
      </c>
      <c r="M65" t="s">
        <v>1644</v>
      </c>
      <c r="N65" t="s">
        <v>1645</v>
      </c>
      <c r="O65" t="s">
        <v>1646</v>
      </c>
      <c r="P65">
        <v>1</v>
      </c>
      <c r="Q65" t="s">
        <v>54</v>
      </c>
      <c r="R65" t="s">
        <v>254</v>
      </c>
      <c r="S65" t="b">
        <f>TRUE()</f>
        <v>1</v>
      </c>
      <c r="T65" t="s">
        <v>1647</v>
      </c>
    </row>
    <row r="66" spans="1:20" x14ac:dyDescent="0.25">
      <c r="A66" s="1" t="s">
        <v>277</v>
      </c>
      <c r="B66" t="s">
        <v>269</v>
      </c>
      <c r="C66" t="s">
        <v>21</v>
      </c>
      <c r="D66" t="s">
        <v>270</v>
      </c>
      <c r="E66" t="s">
        <v>21</v>
      </c>
      <c r="G66" s="2" t="s">
        <v>270</v>
      </c>
      <c r="H66" s="2" t="s">
        <v>21</v>
      </c>
      <c r="I66" s="2" t="s">
        <v>76</v>
      </c>
      <c r="J66" t="s">
        <v>1648</v>
      </c>
      <c r="K66" t="s">
        <v>78</v>
      </c>
      <c r="L66" t="s">
        <v>40</v>
      </c>
      <c r="M66" t="s">
        <v>1649</v>
      </c>
      <c r="N66" t="s">
        <v>1650</v>
      </c>
      <c r="O66" t="s">
        <v>1651</v>
      </c>
      <c r="P66">
        <v>1</v>
      </c>
      <c r="Q66" t="s">
        <v>1652</v>
      </c>
      <c r="R66" t="s">
        <v>1596</v>
      </c>
      <c r="S66" t="b">
        <f>TRUE()</f>
        <v>1</v>
      </c>
      <c r="T66" t="s">
        <v>1653</v>
      </c>
    </row>
    <row r="67" spans="1:20" x14ac:dyDescent="0.25">
      <c r="A67" s="1" t="s">
        <v>278</v>
      </c>
      <c r="B67" t="s">
        <v>269</v>
      </c>
      <c r="C67" t="s">
        <v>21</v>
      </c>
      <c r="D67" t="s">
        <v>270</v>
      </c>
      <c r="E67" t="s">
        <v>21</v>
      </c>
      <c r="G67" s="2" t="s">
        <v>270</v>
      </c>
      <c r="H67" s="2" t="s">
        <v>21</v>
      </c>
      <c r="I67" s="2" t="s">
        <v>76</v>
      </c>
      <c r="J67" t="s">
        <v>1654</v>
      </c>
      <c r="K67" t="s">
        <v>312</v>
      </c>
      <c r="L67" t="s">
        <v>64</v>
      </c>
      <c r="O67" t="s">
        <v>1655</v>
      </c>
      <c r="P67">
        <v>1</v>
      </c>
      <c r="Q67" t="s">
        <v>68</v>
      </c>
      <c r="R67" t="s">
        <v>1656</v>
      </c>
      <c r="S67" t="b">
        <f>TRUE()</f>
        <v>1</v>
      </c>
      <c r="T67" t="s">
        <v>1657</v>
      </c>
    </row>
    <row r="68" spans="1:20" x14ac:dyDescent="0.25">
      <c r="A68" s="1" t="s">
        <v>279</v>
      </c>
      <c r="B68" t="s">
        <v>269</v>
      </c>
      <c r="C68" t="s">
        <v>21</v>
      </c>
      <c r="D68" t="s">
        <v>270</v>
      </c>
      <c r="E68" t="s">
        <v>21</v>
      </c>
      <c r="G68" s="2" t="s">
        <v>270</v>
      </c>
      <c r="H68" s="2" t="s">
        <v>21</v>
      </c>
      <c r="I68" s="2" t="s">
        <v>76</v>
      </c>
      <c r="J68" t="s">
        <v>1658</v>
      </c>
      <c r="K68" t="s">
        <v>260</v>
      </c>
      <c r="L68" t="s">
        <v>669</v>
      </c>
      <c r="M68" t="s">
        <v>1659</v>
      </c>
      <c r="N68" t="s">
        <v>1660</v>
      </c>
      <c r="O68" t="s">
        <v>1661</v>
      </c>
      <c r="P68">
        <v>1</v>
      </c>
      <c r="Q68" t="s">
        <v>1662</v>
      </c>
      <c r="R68" t="s">
        <v>1663</v>
      </c>
      <c r="S68" t="b">
        <f>TRUE()</f>
        <v>1</v>
      </c>
      <c r="T68" t="s">
        <v>1664</v>
      </c>
    </row>
    <row r="69" spans="1:20" x14ac:dyDescent="0.25">
      <c r="A69" s="1" t="s">
        <v>280</v>
      </c>
      <c r="B69" t="s">
        <v>269</v>
      </c>
      <c r="C69" t="s">
        <v>21</v>
      </c>
      <c r="D69" t="s">
        <v>270</v>
      </c>
      <c r="E69" t="s">
        <v>21</v>
      </c>
      <c r="G69" s="2" t="s">
        <v>270</v>
      </c>
      <c r="H69" s="2" t="s">
        <v>21</v>
      </c>
      <c r="I69" s="2" t="s">
        <v>76</v>
      </c>
      <c r="J69" t="s">
        <v>1665</v>
      </c>
      <c r="K69" t="s">
        <v>78</v>
      </c>
      <c r="L69" t="s">
        <v>40</v>
      </c>
      <c r="M69" t="s">
        <v>1666</v>
      </c>
      <c r="N69" t="s">
        <v>360</v>
      </c>
      <c r="O69" t="s">
        <v>1667</v>
      </c>
      <c r="P69">
        <v>1</v>
      </c>
      <c r="Q69" t="s">
        <v>1668</v>
      </c>
      <c r="R69" t="s">
        <v>1596</v>
      </c>
      <c r="S69" t="b">
        <f>TRUE()</f>
        <v>1</v>
      </c>
      <c r="T69" t="s">
        <v>1669</v>
      </c>
    </row>
    <row r="70" spans="1:20" x14ac:dyDescent="0.25">
      <c r="A70" s="1" t="s">
        <v>281</v>
      </c>
      <c r="B70" s="3" t="s">
        <v>269</v>
      </c>
      <c r="C70" s="3" t="s">
        <v>21</v>
      </c>
      <c r="D70" t="s">
        <v>270</v>
      </c>
      <c r="E70" t="s">
        <v>21</v>
      </c>
      <c r="G70" s="2" t="s">
        <v>270</v>
      </c>
      <c r="H70" s="2" t="s">
        <v>21</v>
      </c>
      <c r="I70" s="2" t="s">
        <v>76</v>
      </c>
      <c r="J70" t="s">
        <v>282</v>
      </c>
      <c r="K70" t="s">
        <v>78</v>
      </c>
      <c r="L70" t="s">
        <v>40</v>
      </c>
      <c r="M70" t="s">
        <v>283</v>
      </c>
      <c r="N70" t="s">
        <v>284</v>
      </c>
      <c r="O70" t="s">
        <v>285</v>
      </c>
      <c r="P70">
        <v>1</v>
      </c>
      <c r="Q70" t="s">
        <v>54</v>
      </c>
      <c r="R70" t="s">
        <v>286</v>
      </c>
      <c r="T70" t="s">
        <v>287</v>
      </c>
    </row>
    <row r="71" spans="1:20" x14ac:dyDescent="0.25">
      <c r="A71" s="1" t="s">
        <v>288</v>
      </c>
      <c r="B71" t="s">
        <v>269</v>
      </c>
      <c r="C71" t="s">
        <v>21</v>
      </c>
      <c r="D71" t="s">
        <v>270</v>
      </c>
      <c r="E71" t="s">
        <v>21</v>
      </c>
      <c r="G71" s="2" t="s">
        <v>270</v>
      </c>
      <c r="H71" s="2" t="s">
        <v>21</v>
      </c>
      <c r="I71" s="2" t="s">
        <v>76</v>
      </c>
      <c r="J71" t="s">
        <v>289</v>
      </c>
      <c r="K71" t="s">
        <v>78</v>
      </c>
      <c r="L71" t="s">
        <v>40</v>
      </c>
      <c r="M71" t="s">
        <v>290</v>
      </c>
      <c r="N71" t="s">
        <v>291</v>
      </c>
      <c r="O71" t="s">
        <v>292</v>
      </c>
      <c r="P71">
        <v>1</v>
      </c>
      <c r="Q71" t="s">
        <v>293</v>
      </c>
      <c r="R71" t="s">
        <v>294</v>
      </c>
      <c r="T71" t="s">
        <v>295</v>
      </c>
    </row>
    <row r="72" spans="1:20" x14ac:dyDescent="0.25">
      <c r="A72" s="1" t="s">
        <v>297</v>
      </c>
      <c r="B72" t="s">
        <v>269</v>
      </c>
      <c r="C72" t="s">
        <v>21</v>
      </c>
      <c r="D72" t="s">
        <v>270</v>
      </c>
      <c r="E72" t="s">
        <v>21</v>
      </c>
      <c r="G72" s="2" t="s">
        <v>270</v>
      </c>
      <c r="H72" s="2" t="s">
        <v>21</v>
      </c>
      <c r="I72" s="2" t="s">
        <v>76</v>
      </c>
      <c r="J72" t="s">
        <v>298</v>
      </c>
      <c r="K72" t="s">
        <v>146</v>
      </c>
      <c r="L72" t="s">
        <v>147</v>
      </c>
      <c r="M72" t="s">
        <v>299</v>
      </c>
      <c r="N72" t="s">
        <v>300</v>
      </c>
      <c r="O72" t="s">
        <v>301</v>
      </c>
      <c r="P72">
        <v>1</v>
      </c>
      <c r="Q72" t="s">
        <v>68</v>
      </c>
      <c r="R72" t="s">
        <v>302</v>
      </c>
      <c r="T72" t="s">
        <v>303</v>
      </c>
    </row>
    <row r="73" spans="1:20" x14ac:dyDescent="0.25">
      <c r="A73" s="1" t="s">
        <v>308</v>
      </c>
      <c r="B73" t="s">
        <v>309</v>
      </c>
      <c r="C73" t="s">
        <v>21</v>
      </c>
      <c r="D73" t="s">
        <v>310</v>
      </c>
      <c r="E73" t="s">
        <v>21</v>
      </c>
      <c r="G73" s="2" t="s">
        <v>310</v>
      </c>
      <c r="H73" s="2" t="s">
        <v>21</v>
      </c>
      <c r="I73" s="2" t="s">
        <v>76</v>
      </c>
      <c r="J73" t="s">
        <v>311</v>
      </c>
      <c r="K73" t="s">
        <v>312</v>
      </c>
      <c r="L73" t="s">
        <v>64</v>
      </c>
      <c r="O73" t="s">
        <v>313</v>
      </c>
      <c r="P73">
        <v>1</v>
      </c>
      <c r="Q73" t="s">
        <v>314</v>
      </c>
      <c r="R73" t="s">
        <v>315</v>
      </c>
      <c r="T73" t="s">
        <v>316</v>
      </c>
    </row>
    <row r="74" spans="1:20" x14ac:dyDescent="0.25">
      <c r="A74" s="1" t="s">
        <v>317</v>
      </c>
      <c r="B74" t="s">
        <v>20</v>
      </c>
      <c r="C74" t="s">
        <v>21</v>
      </c>
      <c r="D74" t="s">
        <v>310</v>
      </c>
      <c r="E74" t="s">
        <v>21</v>
      </c>
      <c r="G74" s="2" t="s">
        <v>310</v>
      </c>
      <c r="H74" s="2" t="s">
        <v>21</v>
      </c>
      <c r="I74" s="2" t="s">
        <v>76</v>
      </c>
      <c r="J74" t="s">
        <v>1670</v>
      </c>
      <c r="K74" t="s">
        <v>78</v>
      </c>
      <c r="L74" t="s">
        <v>40</v>
      </c>
      <c r="M74" t="s">
        <v>1671</v>
      </c>
      <c r="N74" t="s">
        <v>208</v>
      </c>
      <c r="O74" t="s">
        <v>1672</v>
      </c>
      <c r="P74">
        <v>1</v>
      </c>
      <c r="Q74" t="s">
        <v>1198</v>
      </c>
      <c r="R74" t="s">
        <v>1673</v>
      </c>
      <c r="S74" t="b">
        <f>TRUE()</f>
        <v>1</v>
      </c>
      <c r="T74" t="s">
        <v>1674</v>
      </c>
    </row>
    <row r="75" spans="1:20" x14ac:dyDescent="0.25">
      <c r="A75" s="1" t="s">
        <v>318</v>
      </c>
      <c r="B75" t="s">
        <v>309</v>
      </c>
      <c r="C75" t="s">
        <v>21</v>
      </c>
      <c r="D75" t="s">
        <v>310</v>
      </c>
      <c r="E75" t="s">
        <v>21</v>
      </c>
      <c r="G75" s="2" t="s">
        <v>310</v>
      </c>
      <c r="H75" s="2" t="s">
        <v>21</v>
      </c>
      <c r="I75" s="2" t="s">
        <v>76</v>
      </c>
      <c r="J75" t="s">
        <v>319</v>
      </c>
      <c r="K75" t="s">
        <v>320</v>
      </c>
      <c r="L75" t="s">
        <v>321</v>
      </c>
      <c r="M75" t="s">
        <v>322</v>
      </c>
      <c r="N75" t="s">
        <v>323</v>
      </c>
      <c r="O75" t="s">
        <v>324</v>
      </c>
      <c r="P75">
        <v>1</v>
      </c>
      <c r="Q75" t="s">
        <v>54</v>
      </c>
      <c r="R75" t="s">
        <v>325</v>
      </c>
      <c r="T75" t="s">
        <v>326</v>
      </c>
    </row>
    <row r="76" spans="1:20" x14ac:dyDescent="0.25">
      <c r="A76" s="1" t="s">
        <v>327</v>
      </c>
      <c r="B76" t="s">
        <v>328</v>
      </c>
      <c r="C76" t="s">
        <v>21</v>
      </c>
      <c r="D76" t="s">
        <v>329</v>
      </c>
      <c r="E76" t="s">
        <v>21</v>
      </c>
      <c r="G76" s="2" t="s">
        <v>329</v>
      </c>
      <c r="H76" s="2" t="s">
        <v>21</v>
      </c>
      <c r="I76" s="2" t="s">
        <v>76</v>
      </c>
      <c r="J76" t="s">
        <v>330</v>
      </c>
      <c r="K76" t="s">
        <v>50</v>
      </c>
      <c r="L76" t="s">
        <v>40</v>
      </c>
      <c r="M76" t="s">
        <v>331</v>
      </c>
      <c r="N76" t="s">
        <v>332</v>
      </c>
      <c r="O76" t="s">
        <v>333</v>
      </c>
      <c r="P76">
        <v>1</v>
      </c>
      <c r="Q76" t="s">
        <v>54</v>
      </c>
      <c r="R76" t="s">
        <v>334</v>
      </c>
      <c r="T76" t="s">
        <v>335</v>
      </c>
    </row>
    <row r="77" spans="1:20" x14ac:dyDescent="0.25">
      <c r="A77" s="1" t="s">
        <v>336</v>
      </c>
      <c r="B77" t="s">
        <v>20</v>
      </c>
      <c r="C77" t="s">
        <v>21</v>
      </c>
      <c r="D77" t="s">
        <v>337</v>
      </c>
      <c r="E77" t="s">
        <v>21</v>
      </c>
      <c r="G77" s="2" t="s">
        <v>337</v>
      </c>
      <c r="H77" s="2" t="s">
        <v>21</v>
      </c>
      <c r="I77" s="2" t="s">
        <v>76</v>
      </c>
      <c r="J77" t="s">
        <v>1675</v>
      </c>
      <c r="K77" t="s">
        <v>136</v>
      </c>
      <c r="L77" t="s">
        <v>40</v>
      </c>
      <c r="M77" t="s">
        <v>861</v>
      </c>
      <c r="N77" t="s">
        <v>862</v>
      </c>
      <c r="O77" t="s">
        <v>1676</v>
      </c>
      <c r="P77">
        <v>1</v>
      </c>
      <c r="Q77" t="s">
        <v>68</v>
      </c>
      <c r="R77" t="s">
        <v>1677</v>
      </c>
      <c r="S77" t="b">
        <f>TRUE()</f>
        <v>1</v>
      </c>
      <c r="T77" t="s">
        <v>1678</v>
      </c>
    </row>
    <row r="78" spans="1:20" x14ac:dyDescent="0.25">
      <c r="A78" s="1" t="s">
        <v>338</v>
      </c>
      <c r="B78" t="s">
        <v>339</v>
      </c>
      <c r="C78" t="s">
        <v>21</v>
      </c>
      <c r="D78" t="s">
        <v>337</v>
      </c>
      <c r="E78" t="s">
        <v>21</v>
      </c>
      <c r="G78" s="2" t="s">
        <v>337</v>
      </c>
      <c r="H78" s="2" t="s">
        <v>21</v>
      </c>
      <c r="I78" s="2" t="s">
        <v>76</v>
      </c>
      <c r="J78" t="s">
        <v>340</v>
      </c>
      <c r="K78" t="s">
        <v>146</v>
      </c>
      <c r="L78" t="s">
        <v>147</v>
      </c>
      <c r="M78" t="s">
        <v>341</v>
      </c>
      <c r="N78" t="s">
        <v>342</v>
      </c>
      <c r="O78" t="s">
        <v>343</v>
      </c>
      <c r="P78">
        <v>1</v>
      </c>
      <c r="Q78" t="s">
        <v>44</v>
      </c>
      <c r="R78" t="s">
        <v>344</v>
      </c>
      <c r="T78" t="s">
        <v>345</v>
      </c>
    </row>
    <row r="79" spans="1:20" x14ac:dyDescent="0.25">
      <c r="A79" s="1" t="s">
        <v>346</v>
      </c>
      <c r="B79" t="s">
        <v>339</v>
      </c>
      <c r="C79" t="s">
        <v>21</v>
      </c>
      <c r="D79" t="s">
        <v>337</v>
      </c>
      <c r="E79" t="s">
        <v>21</v>
      </c>
      <c r="G79" s="2" t="s">
        <v>337</v>
      </c>
      <c r="H79" s="2" t="s">
        <v>21</v>
      </c>
      <c r="I79" s="2" t="s">
        <v>76</v>
      </c>
      <c r="J79" t="s">
        <v>347</v>
      </c>
      <c r="K79" t="s">
        <v>165</v>
      </c>
      <c r="L79" t="s">
        <v>40</v>
      </c>
      <c r="M79" t="s">
        <v>348</v>
      </c>
      <c r="N79" t="s">
        <v>117</v>
      </c>
      <c r="O79" t="s">
        <v>349</v>
      </c>
      <c r="P79">
        <v>1</v>
      </c>
      <c r="Q79" t="s">
        <v>68</v>
      </c>
      <c r="R79" t="s">
        <v>350</v>
      </c>
      <c r="T79" t="s">
        <v>351</v>
      </c>
    </row>
    <row r="80" spans="1:20" x14ac:dyDescent="0.25">
      <c r="A80" s="1" t="s">
        <v>352</v>
      </c>
      <c r="B80" t="s">
        <v>353</v>
      </c>
      <c r="C80" t="s">
        <v>354</v>
      </c>
      <c r="D80" t="s">
        <v>355</v>
      </c>
      <c r="E80" t="s">
        <v>354</v>
      </c>
      <c r="G80" s="2" t="s">
        <v>355</v>
      </c>
      <c r="H80" s="2" t="s">
        <v>354</v>
      </c>
      <c r="I80" s="2" t="s">
        <v>356</v>
      </c>
      <c r="J80" t="s">
        <v>357</v>
      </c>
      <c r="K80" t="s">
        <v>358</v>
      </c>
      <c r="L80" t="s">
        <v>40</v>
      </c>
      <c r="M80" t="s">
        <v>359</v>
      </c>
      <c r="N80" t="s">
        <v>360</v>
      </c>
      <c r="O80" t="s">
        <v>361</v>
      </c>
      <c r="P80">
        <v>1</v>
      </c>
      <c r="Q80" t="s">
        <v>362</v>
      </c>
      <c r="R80" t="s">
        <v>363</v>
      </c>
      <c r="T80" t="s">
        <v>364</v>
      </c>
    </row>
    <row r="81" spans="1:20" x14ac:dyDescent="0.25">
      <c r="A81" s="1" t="s">
        <v>365</v>
      </c>
      <c r="B81" t="s">
        <v>353</v>
      </c>
      <c r="C81" t="s">
        <v>354</v>
      </c>
      <c r="D81" t="s">
        <v>355</v>
      </c>
      <c r="E81" t="s">
        <v>354</v>
      </c>
      <c r="G81" s="2" t="s">
        <v>355</v>
      </c>
      <c r="H81" s="2" t="s">
        <v>354</v>
      </c>
      <c r="I81" s="2" t="s">
        <v>356</v>
      </c>
      <c r="J81" t="s">
        <v>366</v>
      </c>
      <c r="K81" t="s">
        <v>312</v>
      </c>
      <c r="L81" t="s">
        <v>64</v>
      </c>
      <c r="M81" t="s">
        <v>367</v>
      </c>
      <c r="N81" t="s">
        <v>368</v>
      </c>
      <c r="O81" t="s">
        <v>369</v>
      </c>
      <c r="P81">
        <v>1</v>
      </c>
      <c r="Q81" t="s">
        <v>68</v>
      </c>
      <c r="R81" t="s">
        <v>370</v>
      </c>
      <c r="T81" t="s">
        <v>371</v>
      </c>
    </row>
    <row r="82" spans="1:20" x14ac:dyDescent="0.25">
      <c r="A82" s="1" t="s">
        <v>376</v>
      </c>
      <c r="B82" t="s">
        <v>377</v>
      </c>
      <c r="C82" t="s">
        <v>374</v>
      </c>
      <c r="D82" t="s">
        <v>378</v>
      </c>
      <c r="E82" t="s">
        <v>374</v>
      </c>
      <c r="G82" s="2" t="s">
        <v>378</v>
      </c>
      <c r="H82" s="2" t="s">
        <v>374</v>
      </c>
      <c r="I82" s="2" t="s">
        <v>375</v>
      </c>
      <c r="J82" t="s">
        <v>379</v>
      </c>
      <c r="K82" t="s">
        <v>260</v>
      </c>
      <c r="L82" t="s">
        <v>40</v>
      </c>
      <c r="M82" t="s">
        <v>380</v>
      </c>
      <c r="N82" t="s">
        <v>381</v>
      </c>
      <c r="O82" t="s">
        <v>382</v>
      </c>
      <c r="P82">
        <v>1</v>
      </c>
      <c r="Q82" t="s">
        <v>383</v>
      </c>
      <c r="R82" t="s">
        <v>384</v>
      </c>
      <c r="T82" t="s">
        <v>385</v>
      </c>
    </row>
    <row r="83" spans="1:20" x14ac:dyDescent="0.25">
      <c r="A83" s="1" t="s">
        <v>386</v>
      </c>
      <c r="B83" t="s">
        <v>387</v>
      </c>
      <c r="C83" t="s">
        <v>374</v>
      </c>
      <c r="D83" t="s">
        <v>388</v>
      </c>
      <c r="E83" t="s">
        <v>374</v>
      </c>
      <c r="G83" s="2" t="s">
        <v>388</v>
      </c>
      <c r="H83" s="2" t="s">
        <v>374</v>
      </c>
      <c r="I83" s="2" t="s">
        <v>375</v>
      </c>
      <c r="J83" t="s">
        <v>389</v>
      </c>
      <c r="K83" t="s">
        <v>222</v>
      </c>
      <c r="L83" t="s">
        <v>40</v>
      </c>
      <c r="M83" t="s">
        <v>390</v>
      </c>
      <c r="N83" t="s">
        <v>391</v>
      </c>
      <c r="O83" t="s">
        <v>392</v>
      </c>
      <c r="P83">
        <v>1</v>
      </c>
      <c r="Q83" t="s">
        <v>392</v>
      </c>
      <c r="R83" t="s">
        <v>393</v>
      </c>
      <c r="T83" t="s">
        <v>394</v>
      </c>
    </row>
    <row r="84" spans="1:20" x14ac:dyDescent="0.25">
      <c r="A84" s="1" t="s">
        <v>398</v>
      </c>
      <c r="B84" s="3" t="s">
        <v>396</v>
      </c>
      <c r="C84" s="3" t="s">
        <v>374</v>
      </c>
      <c r="D84" t="s">
        <v>397</v>
      </c>
      <c r="E84" t="s">
        <v>374</v>
      </c>
      <c r="G84" s="2" t="s">
        <v>397</v>
      </c>
      <c r="H84" s="2" t="s">
        <v>374</v>
      </c>
      <c r="I84" s="2" t="s">
        <v>375</v>
      </c>
      <c r="J84" t="s">
        <v>399</v>
      </c>
      <c r="K84" t="s">
        <v>136</v>
      </c>
      <c r="L84" t="s">
        <v>40</v>
      </c>
      <c r="M84" t="s">
        <v>400</v>
      </c>
      <c r="N84" t="s">
        <v>401</v>
      </c>
      <c r="O84" t="s">
        <v>402</v>
      </c>
      <c r="P84">
        <v>1</v>
      </c>
      <c r="Q84" t="s">
        <v>54</v>
      </c>
      <c r="R84" t="s">
        <v>403</v>
      </c>
      <c r="T84" t="s">
        <v>404</v>
      </c>
    </row>
    <row r="85" spans="1:20" x14ac:dyDescent="0.25">
      <c r="A85" s="1" t="s">
        <v>410</v>
      </c>
      <c r="B85" t="s">
        <v>406</v>
      </c>
      <c r="C85" t="s">
        <v>407</v>
      </c>
      <c r="D85" t="s">
        <v>408</v>
      </c>
      <c r="E85" t="s">
        <v>407</v>
      </c>
      <c r="G85" s="2" t="s">
        <v>408</v>
      </c>
      <c r="H85" s="2" t="s">
        <v>407</v>
      </c>
      <c r="I85" s="2" t="s">
        <v>409</v>
      </c>
      <c r="J85" t="s">
        <v>411</v>
      </c>
      <c r="K85" t="s">
        <v>412</v>
      </c>
      <c r="L85" t="s">
        <v>40</v>
      </c>
      <c r="M85" t="s">
        <v>413</v>
      </c>
      <c r="N85" t="s">
        <v>414</v>
      </c>
      <c r="O85" t="s">
        <v>415</v>
      </c>
      <c r="P85">
        <v>1</v>
      </c>
      <c r="Q85" t="s">
        <v>54</v>
      </c>
      <c r="R85" t="s">
        <v>416</v>
      </c>
      <c r="T85" t="s">
        <v>417</v>
      </c>
    </row>
    <row r="86" spans="1:20" x14ac:dyDescent="0.25">
      <c r="A86" s="1" t="s">
        <v>418</v>
      </c>
      <c r="B86" t="s">
        <v>419</v>
      </c>
      <c r="C86" t="s">
        <v>420</v>
      </c>
      <c r="D86" t="s">
        <v>421</v>
      </c>
      <c r="E86" t="s">
        <v>420</v>
      </c>
      <c r="G86" s="2" t="s">
        <v>421</v>
      </c>
      <c r="H86" s="2" t="s">
        <v>420</v>
      </c>
      <c r="I86" s="2" t="s">
        <v>422</v>
      </c>
      <c r="J86" t="s">
        <v>423</v>
      </c>
      <c r="K86" t="s">
        <v>424</v>
      </c>
      <c r="L86" t="s">
        <v>425</v>
      </c>
      <c r="M86" t="s">
        <v>426</v>
      </c>
      <c r="N86" t="s">
        <v>427</v>
      </c>
      <c r="O86" t="s">
        <v>428</v>
      </c>
      <c r="P86">
        <v>1</v>
      </c>
      <c r="Q86" t="s">
        <v>429</v>
      </c>
      <c r="R86" t="s">
        <v>430</v>
      </c>
      <c r="T86" t="s">
        <v>431</v>
      </c>
    </row>
    <row r="87" spans="1:20" x14ac:dyDescent="0.25">
      <c r="A87" s="1" t="s">
        <v>432</v>
      </c>
      <c r="B87" t="s">
        <v>433</v>
      </c>
      <c r="C87" t="s">
        <v>374</v>
      </c>
      <c r="D87" t="s">
        <v>434</v>
      </c>
      <c r="E87" t="s">
        <v>435</v>
      </c>
      <c r="G87" s="2" t="s">
        <v>434</v>
      </c>
      <c r="H87" s="2" t="s">
        <v>435</v>
      </c>
      <c r="I87" s="2" t="s">
        <v>436</v>
      </c>
      <c r="J87" t="s">
        <v>437</v>
      </c>
      <c r="K87" t="s">
        <v>260</v>
      </c>
      <c r="L87" t="s">
        <v>40</v>
      </c>
      <c r="M87" t="s">
        <v>438</v>
      </c>
      <c r="N87" t="s">
        <v>439</v>
      </c>
      <c r="O87" t="s">
        <v>440</v>
      </c>
      <c r="P87">
        <v>1</v>
      </c>
      <c r="Q87" t="s">
        <v>441</v>
      </c>
      <c r="R87" t="s">
        <v>442</v>
      </c>
      <c r="T87" t="s">
        <v>443</v>
      </c>
    </row>
    <row r="88" spans="1:20" x14ac:dyDescent="0.25">
      <c r="A88" s="1" t="s">
        <v>445</v>
      </c>
      <c r="B88" t="s">
        <v>446</v>
      </c>
      <c r="C88" t="s">
        <v>435</v>
      </c>
      <c r="D88" t="s">
        <v>447</v>
      </c>
      <c r="E88" t="s">
        <v>435</v>
      </c>
      <c r="G88" s="2" t="s">
        <v>447</v>
      </c>
      <c r="H88" s="2" t="s">
        <v>435</v>
      </c>
      <c r="I88" s="2" t="s">
        <v>436</v>
      </c>
      <c r="J88" t="s">
        <v>448</v>
      </c>
      <c r="K88" t="s">
        <v>449</v>
      </c>
      <c r="L88" t="s">
        <v>425</v>
      </c>
      <c r="M88" t="s">
        <v>450</v>
      </c>
      <c r="N88" t="s">
        <v>451</v>
      </c>
      <c r="O88" t="s">
        <v>452</v>
      </c>
      <c r="P88">
        <v>1</v>
      </c>
      <c r="Q88" t="s">
        <v>54</v>
      </c>
      <c r="R88" t="s">
        <v>453</v>
      </c>
      <c r="T88" t="s">
        <v>454</v>
      </c>
    </row>
    <row r="89" spans="1:20" x14ac:dyDescent="0.25">
      <c r="A89" s="1" t="s">
        <v>468</v>
      </c>
      <c r="B89" t="s">
        <v>469</v>
      </c>
      <c r="C89" t="s">
        <v>458</v>
      </c>
      <c r="D89" t="s">
        <v>457</v>
      </c>
      <c r="E89" t="s">
        <v>458</v>
      </c>
      <c r="G89" s="2" t="s">
        <v>457</v>
      </c>
      <c r="H89" s="2" t="s">
        <v>458</v>
      </c>
      <c r="I89" s="2" t="s">
        <v>459</v>
      </c>
      <c r="J89" t="s">
        <v>470</v>
      </c>
      <c r="K89" t="s">
        <v>461</v>
      </c>
      <c r="L89" t="s">
        <v>471</v>
      </c>
      <c r="M89" t="s">
        <v>472</v>
      </c>
      <c r="N89" t="s">
        <v>473</v>
      </c>
      <c r="O89" t="s">
        <v>474</v>
      </c>
      <c r="P89">
        <v>1</v>
      </c>
      <c r="Q89" t="s">
        <v>68</v>
      </c>
      <c r="R89" t="s">
        <v>466</v>
      </c>
      <c r="T89" t="s">
        <v>475</v>
      </c>
    </row>
    <row r="90" spans="1:20" x14ac:dyDescent="0.25">
      <c r="A90" s="1" t="s">
        <v>476</v>
      </c>
      <c r="B90" t="s">
        <v>469</v>
      </c>
      <c r="C90" t="s">
        <v>458</v>
      </c>
      <c r="D90" t="s">
        <v>457</v>
      </c>
      <c r="E90" t="s">
        <v>458</v>
      </c>
      <c r="G90" s="2" t="s">
        <v>457</v>
      </c>
      <c r="H90" s="2" t="s">
        <v>458</v>
      </c>
      <c r="I90" s="2" t="s">
        <v>459</v>
      </c>
      <c r="J90" t="s">
        <v>1679</v>
      </c>
      <c r="K90" t="s">
        <v>50</v>
      </c>
      <c r="L90" t="s">
        <v>40</v>
      </c>
      <c r="M90" t="s">
        <v>1680</v>
      </c>
      <c r="N90" t="s">
        <v>1681</v>
      </c>
      <c r="O90" t="s">
        <v>1682</v>
      </c>
      <c r="P90">
        <v>1</v>
      </c>
      <c r="Q90" t="s">
        <v>565</v>
      </c>
      <c r="R90" t="s">
        <v>1683</v>
      </c>
      <c r="S90" t="b">
        <f>TRUE()</f>
        <v>1</v>
      </c>
      <c r="T90" t="s">
        <v>1684</v>
      </c>
    </row>
    <row r="91" spans="1:20" x14ac:dyDescent="0.25">
      <c r="A91" s="1" t="s">
        <v>477</v>
      </c>
      <c r="B91" t="s">
        <v>469</v>
      </c>
      <c r="C91" t="s">
        <v>458</v>
      </c>
      <c r="D91" t="s">
        <v>457</v>
      </c>
      <c r="E91" t="s">
        <v>458</v>
      </c>
      <c r="G91" s="2" t="s">
        <v>457</v>
      </c>
      <c r="H91" s="2" t="s">
        <v>458</v>
      </c>
      <c r="I91" s="2" t="s">
        <v>459</v>
      </c>
      <c r="J91" t="s">
        <v>478</v>
      </c>
      <c r="K91" t="s">
        <v>78</v>
      </c>
      <c r="L91" t="s">
        <v>40</v>
      </c>
      <c r="M91" t="s">
        <v>479</v>
      </c>
      <c r="N91" t="s">
        <v>480</v>
      </c>
      <c r="O91" t="s">
        <v>481</v>
      </c>
      <c r="P91">
        <v>1</v>
      </c>
      <c r="Q91" t="s">
        <v>54</v>
      </c>
      <c r="R91" t="s">
        <v>482</v>
      </c>
      <c r="T91" t="s">
        <v>483</v>
      </c>
    </row>
    <row r="92" spans="1:20" x14ac:dyDescent="0.25">
      <c r="A92" s="1" t="s">
        <v>484</v>
      </c>
      <c r="B92" t="s">
        <v>469</v>
      </c>
      <c r="C92" t="s">
        <v>458</v>
      </c>
      <c r="D92" t="s">
        <v>457</v>
      </c>
      <c r="E92" t="s">
        <v>458</v>
      </c>
      <c r="G92" s="2" t="s">
        <v>457</v>
      </c>
      <c r="H92" s="2" t="s">
        <v>458</v>
      </c>
      <c r="I92" s="2" t="s">
        <v>459</v>
      </c>
      <c r="J92" t="s">
        <v>485</v>
      </c>
      <c r="K92" t="s">
        <v>461</v>
      </c>
      <c r="L92" t="s">
        <v>462</v>
      </c>
      <c r="M92" t="s">
        <v>486</v>
      </c>
      <c r="N92" t="s">
        <v>487</v>
      </c>
      <c r="O92" t="s">
        <v>488</v>
      </c>
      <c r="P92">
        <v>1</v>
      </c>
      <c r="Q92" t="s">
        <v>489</v>
      </c>
      <c r="R92" t="s">
        <v>490</v>
      </c>
      <c r="T92" t="s">
        <v>491</v>
      </c>
    </row>
    <row r="93" spans="1:20" x14ac:dyDescent="0.25">
      <c r="A93" s="1" t="s">
        <v>492</v>
      </c>
      <c r="B93"/>
      <c r="C93"/>
      <c r="D93" t="s">
        <v>493</v>
      </c>
      <c r="E93" t="s">
        <v>458</v>
      </c>
      <c r="G93" s="2" t="s">
        <v>493</v>
      </c>
      <c r="H93" s="2" t="s">
        <v>458</v>
      </c>
      <c r="I93" s="2" t="s">
        <v>459</v>
      </c>
      <c r="J93" t="s">
        <v>494</v>
      </c>
      <c r="K93" t="s">
        <v>136</v>
      </c>
      <c r="L93" t="s">
        <v>40</v>
      </c>
      <c r="M93" t="s">
        <v>495</v>
      </c>
      <c r="N93" t="s">
        <v>496</v>
      </c>
      <c r="O93" t="s">
        <v>497</v>
      </c>
      <c r="P93">
        <v>1</v>
      </c>
      <c r="Q93" t="s">
        <v>54</v>
      </c>
      <c r="R93" t="s">
        <v>498</v>
      </c>
      <c r="T93" t="s">
        <v>499</v>
      </c>
    </row>
    <row r="94" spans="1:20" x14ac:dyDescent="0.25">
      <c r="A94" s="1" t="s">
        <v>500</v>
      </c>
      <c r="B94" t="s">
        <v>501</v>
      </c>
      <c r="C94" t="s">
        <v>502</v>
      </c>
      <c r="D94" t="s">
        <v>493</v>
      </c>
      <c r="E94" t="s">
        <v>458</v>
      </c>
      <c r="G94" s="2" t="s">
        <v>493</v>
      </c>
      <c r="H94" s="2" t="s">
        <v>458</v>
      </c>
      <c r="I94" s="2" t="s">
        <v>459</v>
      </c>
      <c r="J94" t="s">
        <v>1685</v>
      </c>
      <c r="K94" t="s">
        <v>461</v>
      </c>
      <c r="L94" t="s">
        <v>471</v>
      </c>
      <c r="M94" t="s">
        <v>1686</v>
      </c>
      <c r="N94" t="s">
        <v>1687</v>
      </c>
      <c r="O94" t="s">
        <v>1688</v>
      </c>
      <c r="P94">
        <v>1</v>
      </c>
      <c r="Q94" t="s">
        <v>1689</v>
      </c>
      <c r="R94" t="s">
        <v>1690</v>
      </c>
      <c r="S94" t="b">
        <f>TRUE()</f>
        <v>1</v>
      </c>
      <c r="T94" t="s">
        <v>1691</v>
      </c>
    </row>
    <row r="95" spans="1:20" x14ac:dyDescent="0.25">
      <c r="A95" s="1" t="s">
        <v>503</v>
      </c>
      <c r="B95" t="s">
        <v>504</v>
      </c>
      <c r="C95" t="s">
        <v>458</v>
      </c>
      <c r="D95" t="s">
        <v>505</v>
      </c>
      <c r="E95" t="s">
        <v>458</v>
      </c>
      <c r="G95" s="2" t="s">
        <v>505</v>
      </c>
      <c r="H95" s="2" t="s">
        <v>458</v>
      </c>
      <c r="I95" s="2" t="s">
        <v>459</v>
      </c>
      <c r="J95" t="s">
        <v>506</v>
      </c>
      <c r="K95" t="s">
        <v>50</v>
      </c>
      <c r="L95" t="s">
        <v>40</v>
      </c>
      <c r="M95" t="s">
        <v>507</v>
      </c>
      <c r="N95" t="s">
        <v>508</v>
      </c>
      <c r="O95" t="s">
        <v>509</v>
      </c>
      <c r="P95">
        <v>1</v>
      </c>
      <c r="Q95" t="s">
        <v>68</v>
      </c>
      <c r="R95" t="s">
        <v>510</v>
      </c>
      <c r="T95" t="s">
        <v>511</v>
      </c>
    </row>
    <row r="96" spans="1:20" x14ac:dyDescent="0.25">
      <c r="A96" s="1" t="s">
        <v>512</v>
      </c>
      <c r="B96" t="s">
        <v>513</v>
      </c>
      <c r="C96" t="s">
        <v>458</v>
      </c>
      <c r="D96" t="s">
        <v>514</v>
      </c>
      <c r="E96" t="s">
        <v>458</v>
      </c>
      <c r="G96" s="2" t="s">
        <v>514</v>
      </c>
      <c r="H96" s="2" t="s">
        <v>458</v>
      </c>
      <c r="I96" s="2" t="s">
        <v>459</v>
      </c>
      <c r="J96" t="s">
        <v>515</v>
      </c>
      <c r="K96" t="s">
        <v>461</v>
      </c>
      <c r="L96" t="s">
        <v>516</v>
      </c>
      <c r="M96" t="s">
        <v>517</v>
      </c>
      <c r="N96" t="s">
        <v>518</v>
      </c>
      <c r="O96" t="s">
        <v>519</v>
      </c>
      <c r="P96">
        <v>1</v>
      </c>
      <c r="Q96" t="s">
        <v>520</v>
      </c>
      <c r="R96" t="s">
        <v>521</v>
      </c>
      <c r="T96" t="s">
        <v>522</v>
      </c>
    </row>
    <row r="97" spans="1:20" x14ac:dyDescent="0.25">
      <c r="A97" s="1" t="s">
        <v>523</v>
      </c>
      <c r="B97" t="s">
        <v>524</v>
      </c>
      <c r="C97" t="s">
        <v>525</v>
      </c>
      <c r="D97" t="s">
        <v>526</v>
      </c>
      <c r="E97" t="s">
        <v>527</v>
      </c>
      <c r="G97" s="2" t="s">
        <v>526</v>
      </c>
      <c r="H97" s="2" t="s">
        <v>527</v>
      </c>
      <c r="I97" s="2" t="s">
        <v>528</v>
      </c>
      <c r="K97" t="s">
        <v>1431</v>
      </c>
      <c r="L97" t="s">
        <v>1692</v>
      </c>
      <c r="M97" t="s">
        <v>1693</v>
      </c>
      <c r="N97" t="s">
        <v>1694</v>
      </c>
      <c r="O97" t="s">
        <v>1695</v>
      </c>
      <c r="P97">
        <v>1</v>
      </c>
      <c r="Q97" t="s">
        <v>54</v>
      </c>
      <c r="R97" t="s">
        <v>1696</v>
      </c>
      <c r="S97" t="b">
        <f>TRUE()</f>
        <v>1</v>
      </c>
      <c r="T97" t="s">
        <v>1697</v>
      </c>
    </row>
    <row r="98" spans="1:20" x14ac:dyDescent="0.25">
      <c r="A98" s="1" t="s">
        <v>529</v>
      </c>
      <c r="B98" t="s">
        <v>530</v>
      </c>
      <c r="C98" t="s">
        <v>527</v>
      </c>
      <c r="D98" t="s">
        <v>531</v>
      </c>
      <c r="E98" t="s">
        <v>527</v>
      </c>
      <c r="G98" s="2" t="s">
        <v>531</v>
      </c>
      <c r="H98" s="2" t="s">
        <v>527</v>
      </c>
      <c r="I98" s="2" t="s">
        <v>528</v>
      </c>
      <c r="J98" t="s">
        <v>532</v>
      </c>
      <c r="K98" t="s">
        <v>222</v>
      </c>
      <c r="L98" t="s">
        <v>40</v>
      </c>
      <c r="M98" t="s">
        <v>533</v>
      </c>
      <c r="N98" t="s">
        <v>534</v>
      </c>
      <c r="O98" t="s">
        <v>535</v>
      </c>
      <c r="P98">
        <v>1</v>
      </c>
      <c r="Q98" t="s">
        <v>54</v>
      </c>
      <c r="R98" t="s">
        <v>536</v>
      </c>
      <c r="T98" t="s">
        <v>537</v>
      </c>
    </row>
    <row r="99" spans="1:20" x14ac:dyDescent="0.25">
      <c r="A99" s="1" t="s">
        <v>546</v>
      </c>
      <c r="B99" t="s">
        <v>530</v>
      </c>
      <c r="C99" t="s">
        <v>527</v>
      </c>
      <c r="D99" t="s">
        <v>531</v>
      </c>
      <c r="E99" t="s">
        <v>527</v>
      </c>
      <c r="G99" s="2" t="s">
        <v>531</v>
      </c>
      <c r="H99" s="2" t="s">
        <v>527</v>
      </c>
      <c r="I99" s="2" t="s">
        <v>528</v>
      </c>
      <c r="J99" t="s">
        <v>547</v>
      </c>
      <c r="K99" t="s">
        <v>157</v>
      </c>
      <c r="L99" t="s">
        <v>40</v>
      </c>
      <c r="M99" t="s">
        <v>548</v>
      </c>
      <c r="N99" t="s">
        <v>549</v>
      </c>
      <c r="O99" t="s">
        <v>550</v>
      </c>
      <c r="P99">
        <v>1</v>
      </c>
      <c r="Q99" t="s">
        <v>54</v>
      </c>
      <c r="R99" t="s">
        <v>551</v>
      </c>
      <c r="T99" t="s">
        <v>552</v>
      </c>
    </row>
    <row r="100" spans="1:20" x14ac:dyDescent="0.25">
      <c r="A100" s="1" t="s">
        <v>553</v>
      </c>
      <c r="B100" s="3" t="s">
        <v>530</v>
      </c>
      <c r="C100" s="3" t="s">
        <v>527</v>
      </c>
      <c r="D100" t="s">
        <v>531</v>
      </c>
      <c r="E100" t="s">
        <v>527</v>
      </c>
      <c r="G100" s="2" t="s">
        <v>531</v>
      </c>
      <c r="H100" s="2" t="s">
        <v>527</v>
      </c>
      <c r="I100" s="2" t="s">
        <v>528</v>
      </c>
      <c r="J100" t="s">
        <v>554</v>
      </c>
      <c r="K100" t="s">
        <v>78</v>
      </c>
      <c r="L100" t="s">
        <v>40</v>
      </c>
      <c r="M100" t="s">
        <v>555</v>
      </c>
      <c r="N100" t="s">
        <v>556</v>
      </c>
      <c r="O100" t="s">
        <v>557</v>
      </c>
      <c r="P100">
        <v>1</v>
      </c>
      <c r="Q100" t="s">
        <v>54</v>
      </c>
      <c r="R100" t="s">
        <v>558</v>
      </c>
      <c r="T100" t="s">
        <v>559</v>
      </c>
    </row>
    <row r="101" spans="1:20" x14ac:dyDescent="0.25">
      <c r="A101" s="1" t="s">
        <v>568</v>
      </c>
      <c r="B101" t="s">
        <v>530</v>
      </c>
      <c r="C101" t="s">
        <v>527</v>
      </c>
      <c r="D101" t="s">
        <v>531</v>
      </c>
      <c r="E101" t="s">
        <v>527</v>
      </c>
      <c r="G101" s="2" t="s">
        <v>531</v>
      </c>
      <c r="H101" s="2" t="s">
        <v>527</v>
      </c>
      <c r="I101" s="2" t="s">
        <v>528</v>
      </c>
      <c r="J101" t="s">
        <v>569</v>
      </c>
      <c r="K101" t="s">
        <v>412</v>
      </c>
      <c r="L101" t="s">
        <v>40</v>
      </c>
      <c r="M101" t="s">
        <v>570</v>
      </c>
      <c r="N101" t="s">
        <v>571</v>
      </c>
      <c r="O101" t="s">
        <v>572</v>
      </c>
      <c r="P101">
        <v>1</v>
      </c>
      <c r="Q101" t="s">
        <v>68</v>
      </c>
      <c r="R101" t="s">
        <v>573</v>
      </c>
      <c r="T101" t="s">
        <v>574</v>
      </c>
    </row>
    <row r="102" spans="1:20" x14ac:dyDescent="0.25">
      <c r="A102" s="1" t="s">
        <v>590</v>
      </c>
      <c r="B102" t="s">
        <v>591</v>
      </c>
      <c r="C102" t="s">
        <v>527</v>
      </c>
      <c r="D102" t="s">
        <v>592</v>
      </c>
      <c r="E102" t="s">
        <v>527</v>
      </c>
      <c r="G102" s="2" t="s">
        <v>592</v>
      </c>
      <c r="H102" s="2" t="s">
        <v>527</v>
      </c>
      <c r="I102" s="2" t="s">
        <v>528</v>
      </c>
      <c r="K102" t="s">
        <v>39</v>
      </c>
      <c r="L102" t="s">
        <v>593</v>
      </c>
      <c r="M102" t="s">
        <v>594</v>
      </c>
      <c r="N102" t="s">
        <v>595</v>
      </c>
      <c r="O102" t="s">
        <v>596</v>
      </c>
      <c r="P102">
        <v>1</v>
      </c>
      <c r="Q102" t="s">
        <v>44</v>
      </c>
      <c r="R102" t="s">
        <v>597</v>
      </c>
      <c r="T102" t="s">
        <v>598</v>
      </c>
    </row>
    <row r="103" spans="1:20" x14ac:dyDescent="0.25">
      <c r="A103" s="1" t="s">
        <v>599</v>
      </c>
      <c r="B103"/>
      <c r="C103"/>
      <c r="D103" t="s">
        <v>600</v>
      </c>
      <c r="E103" t="s">
        <v>527</v>
      </c>
      <c r="G103" s="2" t="s">
        <v>600</v>
      </c>
      <c r="H103" s="2" t="s">
        <v>527</v>
      </c>
      <c r="I103" s="2" t="s">
        <v>528</v>
      </c>
      <c r="J103" t="s">
        <v>601</v>
      </c>
      <c r="K103" t="s">
        <v>50</v>
      </c>
      <c r="L103" t="s">
        <v>40</v>
      </c>
      <c r="M103" t="s">
        <v>602</v>
      </c>
      <c r="N103" t="s">
        <v>603</v>
      </c>
      <c r="O103" t="s">
        <v>604</v>
      </c>
      <c r="P103">
        <v>1</v>
      </c>
      <c r="Q103" t="s">
        <v>54</v>
      </c>
      <c r="R103" t="s">
        <v>605</v>
      </c>
      <c r="T103" t="s">
        <v>606</v>
      </c>
    </row>
    <row r="104" spans="1:20" x14ac:dyDescent="0.25">
      <c r="A104" s="1" t="s">
        <v>607</v>
      </c>
      <c r="B104" t="s">
        <v>608</v>
      </c>
      <c r="C104" t="s">
        <v>527</v>
      </c>
      <c r="D104" t="s">
        <v>609</v>
      </c>
      <c r="E104" t="s">
        <v>527</v>
      </c>
      <c r="G104" s="2" t="s">
        <v>609</v>
      </c>
      <c r="H104" s="2" t="s">
        <v>527</v>
      </c>
      <c r="I104" s="2" t="s">
        <v>528</v>
      </c>
      <c r="J104" t="s">
        <v>610</v>
      </c>
      <c r="K104" t="s">
        <v>611</v>
      </c>
      <c r="L104" t="s">
        <v>612</v>
      </c>
      <c r="M104" t="s">
        <v>613</v>
      </c>
      <c r="N104" t="s">
        <v>614</v>
      </c>
      <c r="O104" t="s">
        <v>615</v>
      </c>
      <c r="P104">
        <v>1</v>
      </c>
      <c r="Q104" t="s">
        <v>54</v>
      </c>
      <c r="R104" t="s">
        <v>616</v>
      </c>
      <c r="T104" t="s">
        <v>617</v>
      </c>
    </row>
    <row r="105" spans="1:20" x14ac:dyDescent="0.25">
      <c r="A105" s="1" t="s">
        <v>622</v>
      </c>
      <c r="B105" t="s">
        <v>623</v>
      </c>
      <c r="C105" t="s">
        <v>624</v>
      </c>
      <c r="D105" t="s">
        <v>625</v>
      </c>
      <c r="E105" t="s">
        <v>624</v>
      </c>
      <c r="G105" s="2" t="s">
        <v>625</v>
      </c>
      <c r="H105" s="2" t="s">
        <v>624</v>
      </c>
      <c r="I105" s="2" t="s">
        <v>626</v>
      </c>
      <c r="J105" t="s">
        <v>627</v>
      </c>
      <c r="K105" t="s">
        <v>628</v>
      </c>
      <c r="L105" t="s">
        <v>629</v>
      </c>
      <c r="M105" t="s">
        <v>630</v>
      </c>
      <c r="N105" t="s">
        <v>631</v>
      </c>
      <c r="O105" t="s">
        <v>632</v>
      </c>
      <c r="P105">
        <v>1</v>
      </c>
      <c r="Q105" t="s">
        <v>633</v>
      </c>
      <c r="R105" t="s">
        <v>634</v>
      </c>
      <c r="T105" t="s">
        <v>635</v>
      </c>
    </row>
    <row r="106" spans="1:20" x14ac:dyDescent="0.25">
      <c r="A106" s="1" t="s">
        <v>636</v>
      </c>
      <c r="B106" t="s">
        <v>637</v>
      </c>
      <c r="C106" t="s">
        <v>638</v>
      </c>
      <c r="D106" t="s">
        <v>639</v>
      </c>
      <c r="E106" t="s">
        <v>638</v>
      </c>
      <c r="G106" s="2" t="s">
        <v>639</v>
      </c>
      <c r="H106" s="2" t="s">
        <v>638</v>
      </c>
      <c r="I106" s="2" t="s">
        <v>640</v>
      </c>
      <c r="J106" t="s">
        <v>1698</v>
      </c>
      <c r="K106" t="s">
        <v>260</v>
      </c>
      <c r="L106" t="s">
        <v>40</v>
      </c>
      <c r="M106" t="s">
        <v>1699</v>
      </c>
      <c r="N106" t="s">
        <v>1700</v>
      </c>
      <c r="O106" t="s">
        <v>1701</v>
      </c>
      <c r="P106">
        <v>1</v>
      </c>
      <c r="Q106" t="s">
        <v>44</v>
      </c>
      <c r="R106" t="s">
        <v>1702</v>
      </c>
      <c r="S106" t="b">
        <f>TRUE()</f>
        <v>1</v>
      </c>
      <c r="T106" t="s">
        <v>1703</v>
      </c>
    </row>
    <row r="107" spans="1:20" x14ac:dyDescent="0.25">
      <c r="A107" s="1" t="s">
        <v>653</v>
      </c>
      <c r="B107" s="3" t="s">
        <v>654</v>
      </c>
      <c r="C107" s="3" t="s">
        <v>655</v>
      </c>
      <c r="D107" t="s">
        <v>656</v>
      </c>
      <c r="E107" t="s">
        <v>657</v>
      </c>
      <c r="G107" s="2" t="s">
        <v>656</v>
      </c>
      <c r="H107" s="2" t="s">
        <v>657</v>
      </c>
      <c r="I107" s="2" t="s">
        <v>658</v>
      </c>
      <c r="J107" t="s">
        <v>659</v>
      </c>
      <c r="K107" t="s">
        <v>449</v>
      </c>
      <c r="L107" t="s">
        <v>425</v>
      </c>
      <c r="M107" t="s">
        <v>660</v>
      </c>
      <c r="N107" t="s">
        <v>661</v>
      </c>
      <c r="O107" t="s">
        <v>662</v>
      </c>
      <c r="P107">
        <v>1</v>
      </c>
      <c r="Q107" t="s">
        <v>54</v>
      </c>
      <c r="R107" t="s">
        <v>663</v>
      </c>
      <c r="T107" t="s">
        <v>664</v>
      </c>
    </row>
    <row r="108" spans="1:20" x14ac:dyDescent="0.25">
      <c r="A108" s="1" t="s">
        <v>665</v>
      </c>
      <c r="B108" s="3" t="s">
        <v>666</v>
      </c>
      <c r="C108" s="3" t="s">
        <v>657</v>
      </c>
      <c r="D108" t="s">
        <v>667</v>
      </c>
      <c r="E108" t="s">
        <v>657</v>
      </c>
      <c r="G108" s="2" t="s">
        <v>667</v>
      </c>
      <c r="H108" s="2" t="s">
        <v>657</v>
      </c>
      <c r="I108" s="2" t="s">
        <v>658</v>
      </c>
      <c r="J108" t="s">
        <v>668</v>
      </c>
      <c r="K108" t="s">
        <v>157</v>
      </c>
      <c r="L108" t="s">
        <v>669</v>
      </c>
      <c r="M108" t="s">
        <v>670</v>
      </c>
      <c r="N108" t="s">
        <v>671</v>
      </c>
      <c r="O108" t="s">
        <v>672</v>
      </c>
      <c r="P108">
        <v>1</v>
      </c>
      <c r="Q108" t="s">
        <v>54</v>
      </c>
      <c r="R108" t="s">
        <v>673</v>
      </c>
      <c r="T108" t="s">
        <v>674</v>
      </c>
    </row>
    <row r="109" spans="1:20" x14ac:dyDescent="0.25">
      <c r="A109" s="1" t="s">
        <v>684</v>
      </c>
      <c r="B109" t="s">
        <v>685</v>
      </c>
      <c r="C109" t="s">
        <v>686</v>
      </c>
      <c r="D109" t="s">
        <v>687</v>
      </c>
      <c r="E109" t="s">
        <v>686</v>
      </c>
      <c r="G109" s="2" t="s">
        <v>687</v>
      </c>
      <c r="H109" s="2" t="s">
        <v>686</v>
      </c>
      <c r="I109" s="2" t="s">
        <v>688</v>
      </c>
      <c r="J109" t="s">
        <v>689</v>
      </c>
      <c r="K109" t="s">
        <v>146</v>
      </c>
      <c r="L109" t="s">
        <v>147</v>
      </c>
      <c r="M109" t="s">
        <v>690</v>
      </c>
      <c r="N109" t="s">
        <v>691</v>
      </c>
      <c r="O109" t="s">
        <v>692</v>
      </c>
      <c r="P109">
        <v>1</v>
      </c>
      <c r="Q109" t="s">
        <v>68</v>
      </c>
      <c r="R109" t="s">
        <v>693</v>
      </c>
      <c r="T109" t="s">
        <v>694</v>
      </c>
    </row>
    <row r="110" spans="1:20" x14ac:dyDescent="0.25">
      <c r="A110" s="1" t="s">
        <v>695</v>
      </c>
      <c r="B110" t="s">
        <v>696</v>
      </c>
      <c r="C110" t="s">
        <v>686</v>
      </c>
      <c r="D110" t="s">
        <v>697</v>
      </c>
      <c r="E110" t="s">
        <v>686</v>
      </c>
      <c r="G110" s="2" t="s">
        <v>697</v>
      </c>
      <c r="H110" s="2" t="s">
        <v>686</v>
      </c>
      <c r="I110" s="2" t="s">
        <v>688</v>
      </c>
      <c r="K110" t="s">
        <v>39</v>
      </c>
      <c r="L110" t="s">
        <v>40</v>
      </c>
      <c r="M110" t="s">
        <v>698</v>
      </c>
      <c r="N110" t="s">
        <v>699</v>
      </c>
      <c r="O110" t="s">
        <v>700</v>
      </c>
      <c r="P110">
        <v>1</v>
      </c>
      <c r="Q110" t="s">
        <v>68</v>
      </c>
      <c r="R110" t="s">
        <v>701</v>
      </c>
      <c r="T110" t="s">
        <v>702</v>
      </c>
    </row>
    <row r="111" spans="1:20" x14ac:dyDescent="0.25">
      <c r="A111" s="1" t="s">
        <v>706</v>
      </c>
      <c r="B111" t="s">
        <v>707</v>
      </c>
      <c r="C111" t="s">
        <v>708</v>
      </c>
      <c r="D111" t="s">
        <v>709</v>
      </c>
      <c r="E111" t="s">
        <v>708</v>
      </c>
      <c r="G111" s="2" t="s">
        <v>709</v>
      </c>
      <c r="H111" s="2" t="s">
        <v>708</v>
      </c>
      <c r="I111" s="2" t="s">
        <v>710</v>
      </c>
      <c r="J111" t="s">
        <v>1704</v>
      </c>
      <c r="K111" t="s">
        <v>1705</v>
      </c>
      <c r="L111" t="s">
        <v>40</v>
      </c>
      <c r="M111" t="s">
        <v>1706</v>
      </c>
      <c r="N111" t="s">
        <v>1707</v>
      </c>
      <c r="O111" t="s">
        <v>1708</v>
      </c>
      <c r="P111">
        <v>1</v>
      </c>
      <c r="Q111" t="s">
        <v>1709</v>
      </c>
      <c r="R111" t="s">
        <v>1710</v>
      </c>
      <c r="S111" t="b">
        <f>TRUE()</f>
        <v>1</v>
      </c>
      <c r="T111" t="s">
        <v>1711</v>
      </c>
    </row>
    <row r="112" spans="1:20" x14ac:dyDescent="0.25">
      <c r="A112" s="1" t="s">
        <v>711</v>
      </c>
      <c r="B112" t="s">
        <v>712</v>
      </c>
      <c r="C112" t="s">
        <v>713</v>
      </c>
      <c r="D112" t="s">
        <v>714</v>
      </c>
      <c r="E112" t="s">
        <v>713</v>
      </c>
      <c r="G112" s="2" t="s">
        <v>714</v>
      </c>
      <c r="H112" s="2" t="s">
        <v>713</v>
      </c>
      <c r="I112" s="2" t="s">
        <v>715</v>
      </c>
      <c r="J112" t="s">
        <v>716</v>
      </c>
      <c r="K112" t="s">
        <v>78</v>
      </c>
      <c r="L112" t="s">
        <v>717</v>
      </c>
      <c r="M112" t="s">
        <v>718</v>
      </c>
      <c r="N112" t="s">
        <v>719</v>
      </c>
      <c r="O112" t="s">
        <v>720</v>
      </c>
      <c r="P112">
        <v>1</v>
      </c>
      <c r="Q112" t="s">
        <v>54</v>
      </c>
      <c r="R112" t="s">
        <v>721</v>
      </c>
      <c r="T112" t="s">
        <v>722</v>
      </c>
    </row>
    <row r="113" spans="1:20" x14ac:dyDescent="0.25">
      <c r="A113" s="1" t="s">
        <v>723</v>
      </c>
      <c r="B113" t="s">
        <v>724</v>
      </c>
      <c r="C113" t="s">
        <v>713</v>
      </c>
      <c r="D113" t="s">
        <v>725</v>
      </c>
      <c r="E113" t="s">
        <v>713</v>
      </c>
      <c r="G113" s="2" t="s">
        <v>725</v>
      </c>
      <c r="H113" s="2" t="s">
        <v>713</v>
      </c>
      <c r="I113" s="2" t="s">
        <v>715</v>
      </c>
      <c r="J113" t="s">
        <v>726</v>
      </c>
      <c r="K113" t="s">
        <v>165</v>
      </c>
      <c r="L113" t="s">
        <v>40</v>
      </c>
      <c r="M113" t="s">
        <v>727</v>
      </c>
      <c r="N113" t="s">
        <v>728</v>
      </c>
      <c r="O113" t="s">
        <v>729</v>
      </c>
      <c r="P113">
        <v>1</v>
      </c>
      <c r="Q113" t="s">
        <v>54</v>
      </c>
      <c r="R113" t="s">
        <v>730</v>
      </c>
      <c r="T113" t="s">
        <v>731</v>
      </c>
    </row>
    <row r="114" spans="1:20" x14ac:dyDescent="0.25">
      <c r="A114" s="1" t="s">
        <v>732</v>
      </c>
      <c r="D114" t="s">
        <v>725</v>
      </c>
      <c r="E114" t="s">
        <v>713</v>
      </c>
      <c r="G114" s="2" t="s">
        <v>725</v>
      </c>
      <c r="H114" s="2" t="s">
        <v>713</v>
      </c>
      <c r="I114" s="2" t="s">
        <v>715</v>
      </c>
      <c r="J114" t="s">
        <v>1712</v>
      </c>
      <c r="K114" t="s">
        <v>1713</v>
      </c>
      <c r="L114" t="s">
        <v>1714</v>
      </c>
      <c r="M114" t="s">
        <v>1715</v>
      </c>
      <c r="N114" t="s">
        <v>1716</v>
      </c>
      <c r="O114" t="s">
        <v>1717</v>
      </c>
      <c r="P114">
        <v>1</v>
      </c>
      <c r="Q114" t="s">
        <v>1718</v>
      </c>
      <c r="R114" t="s">
        <v>1719</v>
      </c>
      <c r="S114" t="b">
        <f>TRUE()</f>
        <v>1</v>
      </c>
      <c r="T114" t="s">
        <v>1720</v>
      </c>
    </row>
    <row r="115" spans="1:20" x14ac:dyDescent="0.25">
      <c r="A115" s="1" t="s">
        <v>740</v>
      </c>
      <c r="B115" t="s">
        <v>741</v>
      </c>
      <c r="C115" t="s">
        <v>713</v>
      </c>
      <c r="D115" t="s">
        <v>742</v>
      </c>
      <c r="E115" t="s">
        <v>713</v>
      </c>
      <c r="G115" s="2" t="s">
        <v>742</v>
      </c>
      <c r="H115" s="2" t="s">
        <v>713</v>
      </c>
      <c r="I115" s="2" t="s">
        <v>715</v>
      </c>
      <c r="J115" t="s">
        <v>743</v>
      </c>
      <c r="K115" t="s">
        <v>744</v>
      </c>
      <c r="L115" t="s">
        <v>40</v>
      </c>
      <c r="M115" t="s">
        <v>745</v>
      </c>
      <c r="N115" t="s">
        <v>746</v>
      </c>
      <c r="O115" t="s">
        <v>747</v>
      </c>
      <c r="P115">
        <v>1</v>
      </c>
      <c r="Q115" t="s">
        <v>68</v>
      </c>
      <c r="R115" t="s">
        <v>748</v>
      </c>
      <c r="T115" t="s">
        <v>749</v>
      </c>
    </row>
    <row r="116" spans="1:20" x14ac:dyDescent="0.25">
      <c r="A116" s="1" t="s">
        <v>750</v>
      </c>
      <c r="B116" t="s">
        <v>751</v>
      </c>
      <c r="C116" t="s">
        <v>713</v>
      </c>
      <c r="D116" t="s">
        <v>752</v>
      </c>
      <c r="E116" t="s">
        <v>713</v>
      </c>
      <c r="G116" s="2" t="s">
        <v>752</v>
      </c>
      <c r="H116" s="2" t="s">
        <v>713</v>
      </c>
      <c r="I116" s="2" t="s">
        <v>715</v>
      </c>
      <c r="J116" t="s">
        <v>753</v>
      </c>
      <c r="K116" t="s">
        <v>260</v>
      </c>
      <c r="L116" t="s">
        <v>669</v>
      </c>
      <c r="M116" t="s">
        <v>754</v>
      </c>
      <c r="N116" t="s">
        <v>755</v>
      </c>
      <c r="O116" t="s">
        <v>756</v>
      </c>
      <c r="P116">
        <v>1</v>
      </c>
      <c r="Q116" t="s">
        <v>68</v>
      </c>
      <c r="R116" t="s">
        <v>757</v>
      </c>
      <c r="T116" t="s">
        <v>758</v>
      </c>
    </row>
    <row r="117" spans="1:20" x14ac:dyDescent="0.25">
      <c r="A117" s="1" t="s">
        <v>759</v>
      </c>
      <c r="B117" s="3" t="s">
        <v>760</v>
      </c>
      <c r="C117" s="3" t="s">
        <v>761</v>
      </c>
      <c r="D117" t="s">
        <v>762</v>
      </c>
      <c r="E117" t="s">
        <v>761</v>
      </c>
      <c r="G117" s="2" t="s">
        <v>762</v>
      </c>
      <c r="H117" s="2" t="s">
        <v>761</v>
      </c>
      <c r="I117" s="2" t="s">
        <v>763</v>
      </c>
      <c r="J117" t="s">
        <v>764</v>
      </c>
      <c r="K117" t="s">
        <v>260</v>
      </c>
      <c r="L117" t="s">
        <v>40</v>
      </c>
      <c r="M117" t="s">
        <v>765</v>
      </c>
      <c r="N117" t="s">
        <v>766</v>
      </c>
      <c r="O117" t="s">
        <v>767</v>
      </c>
      <c r="P117">
        <v>1</v>
      </c>
      <c r="Q117" t="s">
        <v>54</v>
      </c>
      <c r="R117" t="s">
        <v>768</v>
      </c>
      <c r="T117" t="s">
        <v>769</v>
      </c>
    </row>
    <row r="118" spans="1:20" x14ac:dyDescent="0.25">
      <c r="A118" s="1" t="s">
        <v>770</v>
      </c>
      <c r="B118" t="s">
        <v>257</v>
      </c>
      <c r="C118" t="s">
        <v>258</v>
      </c>
      <c r="D118" t="s">
        <v>771</v>
      </c>
      <c r="E118" t="s">
        <v>258</v>
      </c>
      <c r="G118" s="2" t="s">
        <v>771</v>
      </c>
      <c r="H118" s="2" t="s">
        <v>258</v>
      </c>
      <c r="I118" s="2" t="s">
        <v>772</v>
      </c>
      <c r="J118" t="s">
        <v>773</v>
      </c>
      <c r="K118" t="s">
        <v>146</v>
      </c>
      <c r="L118" t="s">
        <v>147</v>
      </c>
      <c r="M118" t="s">
        <v>774</v>
      </c>
      <c r="N118" t="s">
        <v>775</v>
      </c>
      <c r="O118" t="s">
        <v>776</v>
      </c>
      <c r="P118">
        <v>1</v>
      </c>
      <c r="Q118" t="s">
        <v>44</v>
      </c>
      <c r="R118" t="s">
        <v>777</v>
      </c>
      <c r="T118" t="s">
        <v>778</v>
      </c>
    </row>
    <row r="119" spans="1:20" x14ac:dyDescent="0.25">
      <c r="A119" s="1" t="s">
        <v>779</v>
      </c>
      <c r="B119" t="s">
        <v>257</v>
      </c>
      <c r="C119" t="s">
        <v>258</v>
      </c>
      <c r="D119" t="s">
        <v>771</v>
      </c>
      <c r="E119" t="s">
        <v>258</v>
      </c>
      <c r="G119" s="2" t="s">
        <v>771</v>
      </c>
      <c r="H119" s="2" t="s">
        <v>258</v>
      </c>
      <c r="I119" s="2" t="s">
        <v>772</v>
      </c>
      <c r="J119" t="s">
        <v>780</v>
      </c>
      <c r="K119" t="s">
        <v>146</v>
      </c>
      <c r="L119" t="s">
        <v>147</v>
      </c>
      <c r="M119" t="s">
        <v>781</v>
      </c>
      <c r="N119" t="s">
        <v>782</v>
      </c>
      <c r="O119" t="s">
        <v>783</v>
      </c>
      <c r="P119">
        <v>1</v>
      </c>
      <c r="Q119" t="s">
        <v>119</v>
      </c>
      <c r="R119" t="s">
        <v>777</v>
      </c>
      <c r="T119" t="s">
        <v>784</v>
      </c>
    </row>
    <row r="120" spans="1:20" x14ac:dyDescent="0.25">
      <c r="A120" s="1" t="s">
        <v>785</v>
      </c>
      <c r="B120"/>
      <c r="C120"/>
      <c r="D120" t="s">
        <v>786</v>
      </c>
      <c r="E120" t="s">
        <v>258</v>
      </c>
      <c r="G120" s="2" t="s">
        <v>786</v>
      </c>
      <c r="H120" s="2" t="s">
        <v>258</v>
      </c>
      <c r="I120" s="2" t="s">
        <v>772</v>
      </c>
      <c r="K120" t="s">
        <v>39</v>
      </c>
      <c r="L120" t="s">
        <v>787</v>
      </c>
      <c r="M120" t="s">
        <v>788</v>
      </c>
      <c r="N120" t="s">
        <v>556</v>
      </c>
      <c r="O120" t="s">
        <v>789</v>
      </c>
      <c r="P120">
        <v>1</v>
      </c>
      <c r="Q120" t="s">
        <v>68</v>
      </c>
      <c r="R120" t="s">
        <v>790</v>
      </c>
      <c r="T120" t="s">
        <v>791</v>
      </c>
    </row>
    <row r="121" spans="1:20" x14ac:dyDescent="0.25">
      <c r="A121" s="1" t="s">
        <v>792</v>
      </c>
      <c r="B121"/>
      <c r="C121"/>
      <c r="D121" t="s">
        <v>793</v>
      </c>
      <c r="E121" t="s">
        <v>258</v>
      </c>
      <c r="G121" s="2" t="s">
        <v>793</v>
      </c>
      <c r="H121" s="2" t="s">
        <v>258</v>
      </c>
      <c r="I121" s="2" t="s">
        <v>772</v>
      </c>
      <c r="J121" t="s">
        <v>794</v>
      </c>
      <c r="K121" t="s">
        <v>146</v>
      </c>
      <c r="L121" t="s">
        <v>147</v>
      </c>
      <c r="M121" t="s">
        <v>795</v>
      </c>
      <c r="N121" t="s">
        <v>775</v>
      </c>
      <c r="O121" t="s">
        <v>796</v>
      </c>
      <c r="P121">
        <v>1</v>
      </c>
      <c r="Q121" t="s">
        <v>44</v>
      </c>
      <c r="R121" t="s">
        <v>797</v>
      </c>
      <c r="T121" t="s">
        <v>798</v>
      </c>
    </row>
    <row r="122" spans="1:20" x14ac:dyDescent="0.25">
      <c r="A122" s="1" t="s">
        <v>799</v>
      </c>
      <c r="B122" t="s">
        <v>800</v>
      </c>
      <c r="C122" t="s">
        <v>258</v>
      </c>
      <c r="D122" t="s">
        <v>801</v>
      </c>
      <c r="E122" t="s">
        <v>258</v>
      </c>
      <c r="G122" s="2" t="s">
        <v>801</v>
      </c>
      <c r="H122" s="2" t="s">
        <v>258</v>
      </c>
      <c r="I122" s="2" t="s">
        <v>772</v>
      </c>
      <c r="K122" t="s">
        <v>39</v>
      </c>
      <c r="L122" t="s">
        <v>40</v>
      </c>
      <c r="M122" t="s">
        <v>802</v>
      </c>
      <c r="N122" t="s">
        <v>273</v>
      </c>
      <c r="O122" t="s">
        <v>803</v>
      </c>
      <c r="P122">
        <v>1</v>
      </c>
      <c r="Q122" t="s">
        <v>44</v>
      </c>
      <c r="R122" t="s">
        <v>804</v>
      </c>
      <c r="T122" t="s">
        <v>805</v>
      </c>
    </row>
    <row r="123" spans="1:20" x14ac:dyDescent="0.25">
      <c r="A123" s="1" t="s">
        <v>806</v>
      </c>
      <c r="B123" t="s">
        <v>807</v>
      </c>
      <c r="C123" t="s">
        <v>98</v>
      </c>
      <c r="D123" t="s">
        <v>808</v>
      </c>
      <c r="E123" t="s">
        <v>98</v>
      </c>
      <c r="G123" s="2" t="s">
        <v>808</v>
      </c>
      <c r="H123" s="2" t="s">
        <v>98</v>
      </c>
      <c r="I123" s="2" t="s">
        <v>809</v>
      </c>
      <c r="J123" t="s">
        <v>810</v>
      </c>
      <c r="K123" t="s">
        <v>312</v>
      </c>
      <c r="L123" t="s">
        <v>64</v>
      </c>
      <c r="O123" t="s">
        <v>811</v>
      </c>
      <c r="P123">
        <v>1</v>
      </c>
      <c r="Q123" t="s">
        <v>68</v>
      </c>
      <c r="R123" t="s">
        <v>812</v>
      </c>
      <c r="T123" t="s">
        <v>813</v>
      </c>
    </row>
    <row r="124" spans="1:20" x14ac:dyDescent="0.25">
      <c r="A124" s="1" t="s">
        <v>823</v>
      </c>
      <c r="B124" t="s">
        <v>824</v>
      </c>
      <c r="C124" t="s">
        <v>825</v>
      </c>
      <c r="D124" t="s">
        <v>826</v>
      </c>
      <c r="E124" t="s">
        <v>825</v>
      </c>
      <c r="G124" s="2" t="s">
        <v>826</v>
      </c>
      <c r="H124" s="2" t="s">
        <v>825</v>
      </c>
      <c r="I124" s="2" t="s">
        <v>827</v>
      </c>
      <c r="J124" t="s">
        <v>828</v>
      </c>
      <c r="K124" t="s">
        <v>611</v>
      </c>
      <c r="L124" t="s">
        <v>829</v>
      </c>
      <c r="M124" t="s">
        <v>830</v>
      </c>
      <c r="N124" t="s">
        <v>831</v>
      </c>
      <c r="O124" t="s">
        <v>832</v>
      </c>
      <c r="P124">
        <v>1</v>
      </c>
      <c r="Q124" t="s">
        <v>833</v>
      </c>
      <c r="R124" t="s">
        <v>834</v>
      </c>
      <c r="T124" t="s">
        <v>835</v>
      </c>
    </row>
    <row r="125" spans="1:20" x14ac:dyDescent="0.25">
      <c r="A125" s="1" t="s">
        <v>840</v>
      </c>
      <c r="B125"/>
      <c r="C125"/>
      <c r="D125" t="s">
        <v>841</v>
      </c>
      <c r="E125" t="s">
        <v>525</v>
      </c>
      <c r="G125" s="2" t="s">
        <v>841</v>
      </c>
      <c r="H125" s="2" t="s">
        <v>525</v>
      </c>
      <c r="I125" s="2" t="s">
        <v>839</v>
      </c>
      <c r="J125" t="s">
        <v>842</v>
      </c>
      <c r="K125" t="s">
        <v>136</v>
      </c>
      <c r="L125" t="s">
        <v>40</v>
      </c>
      <c r="M125" t="s">
        <v>843</v>
      </c>
      <c r="N125" t="s">
        <v>844</v>
      </c>
      <c r="O125" t="s">
        <v>845</v>
      </c>
      <c r="P125">
        <v>1</v>
      </c>
      <c r="Q125" t="s">
        <v>68</v>
      </c>
      <c r="R125" t="s">
        <v>846</v>
      </c>
      <c r="T125" t="s">
        <v>847</v>
      </c>
    </row>
    <row r="126" spans="1:20" x14ac:dyDescent="0.25">
      <c r="A126" s="1" t="s">
        <v>848</v>
      </c>
      <c r="B126" t="s">
        <v>849</v>
      </c>
      <c r="C126" t="s">
        <v>525</v>
      </c>
      <c r="D126" t="s">
        <v>850</v>
      </c>
      <c r="E126" t="s">
        <v>525</v>
      </c>
      <c r="G126" s="2" t="s">
        <v>850</v>
      </c>
      <c r="H126" s="2" t="s">
        <v>525</v>
      </c>
      <c r="I126" s="2" t="s">
        <v>839</v>
      </c>
      <c r="J126" t="s">
        <v>851</v>
      </c>
      <c r="K126" t="s">
        <v>50</v>
      </c>
      <c r="L126" t="s">
        <v>40</v>
      </c>
      <c r="M126" t="s">
        <v>852</v>
      </c>
      <c r="N126" t="s">
        <v>853</v>
      </c>
      <c r="O126" t="s">
        <v>854</v>
      </c>
      <c r="P126">
        <v>1</v>
      </c>
      <c r="Q126" t="s">
        <v>54</v>
      </c>
      <c r="R126" t="s">
        <v>855</v>
      </c>
      <c r="T126" t="s">
        <v>856</v>
      </c>
    </row>
    <row r="127" spans="1:20" x14ac:dyDescent="0.25">
      <c r="A127" s="1" t="s">
        <v>857</v>
      </c>
      <c r="B127" t="s">
        <v>858</v>
      </c>
      <c r="C127" t="s">
        <v>525</v>
      </c>
      <c r="D127" t="s">
        <v>859</v>
      </c>
      <c r="E127" t="s">
        <v>525</v>
      </c>
      <c r="G127" s="2" t="s">
        <v>859</v>
      </c>
      <c r="H127" s="2" t="s">
        <v>525</v>
      </c>
      <c r="I127" s="2" t="s">
        <v>839</v>
      </c>
      <c r="J127" t="s">
        <v>860</v>
      </c>
      <c r="K127" t="s">
        <v>125</v>
      </c>
      <c r="L127" t="s">
        <v>64</v>
      </c>
      <c r="M127" t="s">
        <v>861</v>
      </c>
      <c r="N127" t="s">
        <v>862</v>
      </c>
      <c r="O127" t="s">
        <v>863</v>
      </c>
      <c r="P127">
        <v>1</v>
      </c>
      <c r="Q127" t="s">
        <v>54</v>
      </c>
      <c r="R127" t="s">
        <v>864</v>
      </c>
      <c r="T127" t="s">
        <v>865</v>
      </c>
    </row>
    <row r="128" spans="1:20" x14ac:dyDescent="0.25">
      <c r="A128" s="1" t="s">
        <v>874</v>
      </c>
      <c r="B128" t="s">
        <v>875</v>
      </c>
      <c r="C128" t="s">
        <v>21</v>
      </c>
      <c r="D128" t="s">
        <v>876</v>
      </c>
      <c r="E128" t="s">
        <v>877</v>
      </c>
      <c r="G128" s="2" t="s">
        <v>876</v>
      </c>
      <c r="H128" s="2" t="s">
        <v>877</v>
      </c>
      <c r="I128" s="2" t="s">
        <v>878</v>
      </c>
      <c r="J128" t="s">
        <v>1721</v>
      </c>
      <c r="K128" t="s">
        <v>1722</v>
      </c>
      <c r="L128" t="s">
        <v>1723</v>
      </c>
      <c r="M128" t="s">
        <v>1724</v>
      </c>
      <c r="N128" t="s">
        <v>1725</v>
      </c>
      <c r="O128" t="s">
        <v>1726</v>
      </c>
      <c r="P128">
        <v>1</v>
      </c>
      <c r="Q128" t="s">
        <v>1727</v>
      </c>
      <c r="R128" t="s">
        <v>1728</v>
      </c>
      <c r="S128" t="b">
        <f>TRUE()</f>
        <v>1</v>
      </c>
      <c r="T128" t="s">
        <v>1729</v>
      </c>
    </row>
    <row r="129" spans="1:20" x14ac:dyDescent="0.25">
      <c r="A129" s="1" t="s">
        <v>879</v>
      </c>
      <c r="B129" s="3" t="s">
        <v>880</v>
      </c>
      <c r="C129" s="3" t="s">
        <v>655</v>
      </c>
      <c r="D129" t="s">
        <v>881</v>
      </c>
      <c r="E129" t="s">
        <v>655</v>
      </c>
      <c r="G129" s="2" t="s">
        <v>881</v>
      </c>
      <c r="H129" s="2" t="s">
        <v>655</v>
      </c>
      <c r="I129" s="2" t="s">
        <v>882</v>
      </c>
      <c r="J129" t="s">
        <v>1730</v>
      </c>
      <c r="K129" t="s">
        <v>222</v>
      </c>
      <c r="L129" t="s">
        <v>40</v>
      </c>
      <c r="M129" t="s">
        <v>1731</v>
      </c>
      <c r="N129" t="s">
        <v>1732</v>
      </c>
      <c r="O129" t="s">
        <v>1733</v>
      </c>
      <c r="P129">
        <v>1</v>
      </c>
      <c r="Q129" t="s">
        <v>1733</v>
      </c>
      <c r="R129" t="s">
        <v>1734</v>
      </c>
      <c r="S129" t="b">
        <f>TRUE()</f>
        <v>1</v>
      </c>
      <c r="T129" t="s">
        <v>1735</v>
      </c>
    </row>
    <row r="130" spans="1:20" x14ac:dyDescent="0.25">
      <c r="A130" s="1" t="s">
        <v>883</v>
      </c>
      <c r="B130" s="3" t="s">
        <v>524</v>
      </c>
      <c r="C130" s="3" t="s">
        <v>525</v>
      </c>
      <c r="D130" t="s">
        <v>884</v>
      </c>
      <c r="E130" t="s">
        <v>655</v>
      </c>
      <c r="G130" s="2" t="s">
        <v>884</v>
      </c>
      <c r="H130" s="2" t="s">
        <v>655</v>
      </c>
      <c r="I130" s="2" t="s">
        <v>882</v>
      </c>
      <c r="J130" t="s">
        <v>1736</v>
      </c>
      <c r="K130" t="s">
        <v>222</v>
      </c>
      <c r="L130" t="s">
        <v>40</v>
      </c>
      <c r="M130" t="s">
        <v>1737</v>
      </c>
      <c r="N130" t="s">
        <v>1738</v>
      </c>
      <c r="O130" t="s">
        <v>1739</v>
      </c>
      <c r="P130">
        <v>1</v>
      </c>
      <c r="Q130" t="s">
        <v>1740</v>
      </c>
      <c r="R130" t="s">
        <v>1741</v>
      </c>
      <c r="S130" t="b">
        <f>TRUE()</f>
        <v>1</v>
      </c>
      <c r="T130" t="s">
        <v>1742</v>
      </c>
    </row>
    <row r="131" spans="1:20" x14ac:dyDescent="0.25">
      <c r="A131" s="1" t="s">
        <v>885</v>
      </c>
      <c r="B131" t="s">
        <v>886</v>
      </c>
      <c r="C131" t="s">
        <v>655</v>
      </c>
      <c r="D131" t="s">
        <v>882</v>
      </c>
      <c r="E131" t="s">
        <v>655</v>
      </c>
      <c r="G131" s="2" t="s">
        <v>882</v>
      </c>
      <c r="H131" s="2" t="s">
        <v>655</v>
      </c>
      <c r="I131" s="2" t="s">
        <v>882</v>
      </c>
      <c r="J131" t="s">
        <v>1743</v>
      </c>
      <c r="K131" t="s">
        <v>222</v>
      </c>
      <c r="L131" t="s">
        <v>40</v>
      </c>
      <c r="M131" t="s">
        <v>1744</v>
      </c>
      <c r="N131" t="s">
        <v>1745</v>
      </c>
      <c r="O131" t="s">
        <v>1746</v>
      </c>
      <c r="P131">
        <v>1</v>
      </c>
      <c r="Q131" t="s">
        <v>54</v>
      </c>
      <c r="R131" t="s">
        <v>900</v>
      </c>
      <c r="S131" t="b">
        <f>TRUE()</f>
        <v>1</v>
      </c>
      <c r="T131" t="s">
        <v>1747</v>
      </c>
    </row>
    <row r="132" spans="1:20" x14ac:dyDescent="0.25">
      <c r="A132" s="1" t="s">
        <v>894</v>
      </c>
      <c r="B132" s="3" t="s">
        <v>886</v>
      </c>
      <c r="C132" s="3" t="s">
        <v>655</v>
      </c>
      <c r="D132" t="s">
        <v>882</v>
      </c>
      <c r="E132" t="s">
        <v>655</v>
      </c>
      <c r="G132" s="2" t="s">
        <v>882</v>
      </c>
      <c r="H132" s="2" t="s">
        <v>655</v>
      </c>
      <c r="I132" s="2" t="s">
        <v>882</v>
      </c>
      <c r="J132" t="s">
        <v>895</v>
      </c>
      <c r="K132" t="s">
        <v>896</v>
      </c>
      <c r="L132" t="s">
        <v>64</v>
      </c>
      <c r="M132" t="s">
        <v>897</v>
      </c>
      <c r="N132" t="s">
        <v>898</v>
      </c>
      <c r="O132" t="s">
        <v>899</v>
      </c>
      <c r="P132">
        <v>1</v>
      </c>
      <c r="Q132" t="s">
        <v>30</v>
      </c>
      <c r="R132" t="s">
        <v>900</v>
      </c>
      <c r="T132" t="s">
        <v>901</v>
      </c>
    </row>
    <row r="133" spans="1:20" x14ac:dyDescent="0.25">
      <c r="A133" s="1" t="s">
        <v>902</v>
      </c>
      <c r="B133" t="s">
        <v>886</v>
      </c>
      <c r="C133" t="s">
        <v>655</v>
      </c>
      <c r="D133" t="s">
        <v>882</v>
      </c>
      <c r="E133" t="s">
        <v>655</v>
      </c>
      <c r="G133" s="2" t="s">
        <v>882</v>
      </c>
      <c r="H133" s="2" t="s">
        <v>655</v>
      </c>
      <c r="I133" s="2" t="s">
        <v>882</v>
      </c>
      <c r="J133" t="s">
        <v>903</v>
      </c>
      <c r="K133" t="s">
        <v>312</v>
      </c>
      <c r="L133" t="s">
        <v>64</v>
      </c>
      <c r="O133" t="s">
        <v>904</v>
      </c>
      <c r="P133">
        <v>1</v>
      </c>
      <c r="Q133" t="s">
        <v>314</v>
      </c>
      <c r="R133" t="s">
        <v>900</v>
      </c>
      <c r="T133" t="s">
        <v>905</v>
      </c>
    </row>
    <row r="134" spans="1:20" x14ac:dyDescent="0.25">
      <c r="A134" s="1" t="s">
        <v>906</v>
      </c>
      <c r="B134" t="s">
        <v>339</v>
      </c>
      <c r="C134" t="s">
        <v>21</v>
      </c>
      <c r="D134" t="s">
        <v>882</v>
      </c>
      <c r="E134" t="s">
        <v>655</v>
      </c>
      <c r="G134" s="2" t="s">
        <v>882</v>
      </c>
      <c r="H134" s="2" t="s">
        <v>655</v>
      </c>
      <c r="I134" s="2" t="s">
        <v>882</v>
      </c>
      <c r="J134" t="s">
        <v>907</v>
      </c>
      <c r="K134" t="s">
        <v>222</v>
      </c>
      <c r="L134" t="s">
        <v>40</v>
      </c>
      <c r="M134" t="s">
        <v>908</v>
      </c>
      <c r="N134" t="s">
        <v>909</v>
      </c>
      <c r="O134" t="s">
        <v>910</v>
      </c>
      <c r="P134">
        <v>1</v>
      </c>
      <c r="Q134" t="s">
        <v>44</v>
      </c>
      <c r="R134" t="s">
        <v>911</v>
      </c>
      <c r="T134" t="s">
        <v>912</v>
      </c>
    </row>
    <row r="135" spans="1:20" x14ac:dyDescent="0.25">
      <c r="A135" s="1" t="s">
        <v>913</v>
      </c>
      <c r="B135" t="s">
        <v>886</v>
      </c>
      <c r="C135" t="s">
        <v>655</v>
      </c>
      <c r="D135" t="s">
        <v>882</v>
      </c>
      <c r="E135" t="s">
        <v>655</v>
      </c>
      <c r="G135" s="2" t="s">
        <v>882</v>
      </c>
      <c r="H135" s="2" t="s">
        <v>655</v>
      </c>
      <c r="I135" s="2" t="s">
        <v>882</v>
      </c>
      <c r="J135" t="s">
        <v>914</v>
      </c>
      <c r="K135" t="s">
        <v>222</v>
      </c>
      <c r="L135" t="s">
        <v>40</v>
      </c>
      <c r="M135" t="s">
        <v>915</v>
      </c>
      <c r="N135" t="s">
        <v>916</v>
      </c>
      <c r="O135" t="s">
        <v>917</v>
      </c>
      <c r="P135">
        <v>1</v>
      </c>
      <c r="Q135" t="s">
        <v>54</v>
      </c>
      <c r="R135" t="s">
        <v>900</v>
      </c>
      <c r="T135" t="s">
        <v>918</v>
      </c>
    </row>
    <row r="136" spans="1:20" x14ac:dyDescent="0.25">
      <c r="A136" s="1" t="s">
        <v>919</v>
      </c>
      <c r="B136" t="s">
        <v>920</v>
      </c>
      <c r="C136" t="s">
        <v>655</v>
      </c>
      <c r="D136" t="s">
        <v>882</v>
      </c>
      <c r="E136" t="s">
        <v>655</v>
      </c>
      <c r="G136" s="2" t="s">
        <v>882</v>
      </c>
      <c r="H136" s="2" t="s">
        <v>655</v>
      </c>
      <c r="I136" s="2" t="s">
        <v>882</v>
      </c>
      <c r="J136" t="s">
        <v>1748</v>
      </c>
      <c r="K136" t="s">
        <v>165</v>
      </c>
      <c r="L136" t="s">
        <v>40</v>
      </c>
      <c r="M136" t="s">
        <v>1749</v>
      </c>
      <c r="N136" t="s">
        <v>1750</v>
      </c>
      <c r="O136" t="s">
        <v>1751</v>
      </c>
      <c r="P136">
        <v>1</v>
      </c>
      <c r="Q136" t="s">
        <v>565</v>
      </c>
      <c r="R136" t="s">
        <v>1752</v>
      </c>
      <c r="S136" t="b">
        <f>TRUE()</f>
        <v>1</v>
      </c>
      <c r="T136" t="s">
        <v>1753</v>
      </c>
    </row>
    <row r="137" spans="1:20" x14ac:dyDescent="0.25">
      <c r="A137" s="1" t="s">
        <v>930</v>
      </c>
      <c r="B137"/>
      <c r="C137"/>
      <c r="D137" t="s">
        <v>882</v>
      </c>
      <c r="E137" t="s">
        <v>655</v>
      </c>
      <c r="G137" s="2" t="s">
        <v>882</v>
      </c>
      <c r="H137" s="2" t="s">
        <v>655</v>
      </c>
      <c r="I137" s="2" t="s">
        <v>882</v>
      </c>
      <c r="J137" t="s">
        <v>931</v>
      </c>
      <c r="K137" t="s">
        <v>146</v>
      </c>
      <c r="L137" t="s">
        <v>147</v>
      </c>
      <c r="M137" t="s">
        <v>932</v>
      </c>
      <c r="N137" t="s">
        <v>933</v>
      </c>
      <c r="O137" t="s">
        <v>934</v>
      </c>
      <c r="P137">
        <v>1</v>
      </c>
      <c r="Q137" t="s">
        <v>44</v>
      </c>
      <c r="R137" t="s">
        <v>935</v>
      </c>
      <c r="T137" t="s">
        <v>936</v>
      </c>
    </row>
    <row r="138" spans="1:20" x14ac:dyDescent="0.25">
      <c r="A138" s="1" t="s">
        <v>937</v>
      </c>
      <c r="B138" t="s">
        <v>886</v>
      </c>
      <c r="C138" t="s">
        <v>655</v>
      </c>
      <c r="D138" t="s">
        <v>882</v>
      </c>
      <c r="E138" t="s">
        <v>655</v>
      </c>
      <c r="G138" s="2" t="s">
        <v>882</v>
      </c>
      <c r="H138" s="2" t="s">
        <v>655</v>
      </c>
      <c r="I138" s="2" t="s">
        <v>882</v>
      </c>
      <c r="J138" t="s">
        <v>938</v>
      </c>
      <c r="K138" t="s">
        <v>146</v>
      </c>
      <c r="L138" t="s">
        <v>147</v>
      </c>
      <c r="M138" t="s">
        <v>939</v>
      </c>
      <c r="N138" t="s">
        <v>940</v>
      </c>
      <c r="O138" t="s">
        <v>941</v>
      </c>
      <c r="P138">
        <v>1</v>
      </c>
      <c r="Q138" t="s">
        <v>68</v>
      </c>
      <c r="R138" t="s">
        <v>935</v>
      </c>
      <c r="T138" t="s">
        <v>942</v>
      </c>
    </row>
    <row r="139" spans="1:20" x14ac:dyDescent="0.25">
      <c r="A139" s="1" t="s">
        <v>950</v>
      </c>
      <c r="B139" s="3" t="s">
        <v>886</v>
      </c>
      <c r="C139" s="3" t="s">
        <v>655</v>
      </c>
      <c r="D139" t="s">
        <v>882</v>
      </c>
      <c r="E139" t="s">
        <v>655</v>
      </c>
      <c r="G139" s="2" t="s">
        <v>882</v>
      </c>
      <c r="H139" s="2" t="s">
        <v>655</v>
      </c>
      <c r="I139" s="2" t="s">
        <v>882</v>
      </c>
      <c r="J139" t="s">
        <v>951</v>
      </c>
      <c r="K139" t="s">
        <v>222</v>
      </c>
      <c r="L139" t="s">
        <v>40</v>
      </c>
      <c r="M139" t="s">
        <v>952</v>
      </c>
      <c r="N139" t="s">
        <v>953</v>
      </c>
      <c r="O139" t="s">
        <v>954</v>
      </c>
      <c r="P139">
        <v>1</v>
      </c>
      <c r="Q139" t="s">
        <v>68</v>
      </c>
      <c r="R139" t="s">
        <v>955</v>
      </c>
      <c r="T139" t="s">
        <v>956</v>
      </c>
    </row>
    <row r="140" spans="1:20" x14ac:dyDescent="0.25">
      <c r="A140" s="1" t="s">
        <v>960</v>
      </c>
      <c r="B140" t="s">
        <v>886</v>
      </c>
      <c r="C140" t="s">
        <v>655</v>
      </c>
      <c r="D140" t="s">
        <v>882</v>
      </c>
      <c r="E140" t="s">
        <v>655</v>
      </c>
      <c r="G140" s="2" t="s">
        <v>882</v>
      </c>
      <c r="H140" s="2" t="s">
        <v>655</v>
      </c>
      <c r="I140" s="2" t="s">
        <v>882</v>
      </c>
      <c r="J140" t="s">
        <v>961</v>
      </c>
      <c r="K140" t="s">
        <v>222</v>
      </c>
      <c r="L140" t="s">
        <v>40</v>
      </c>
      <c r="M140" t="s">
        <v>962</v>
      </c>
      <c r="N140" t="s">
        <v>149</v>
      </c>
      <c r="O140" t="s">
        <v>963</v>
      </c>
      <c r="P140">
        <v>1</v>
      </c>
      <c r="Q140" t="s">
        <v>963</v>
      </c>
      <c r="R140" t="s">
        <v>900</v>
      </c>
      <c r="T140" t="s">
        <v>964</v>
      </c>
    </row>
    <row r="141" spans="1:20" x14ac:dyDescent="0.25">
      <c r="A141" s="1" t="s">
        <v>965</v>
      </c>
      <c r="B141" t="s">
        <v>886</v>
      </c>
      <c r="C141" t="s">
        <v>655</v>
      </c>
      <c r="D141" t="s">
        <v>882</v>
      </c>
      <c r="E141" t="s">
        <v>655</v>
      </c>
      <c r="G141" s="2" t="s">
        <v>882</v>
      </c>
      <c r="H141" s="2" t="s">
        <v>655</v>
      </c>
      <c r="I141" s="2" t="s">
        <v>882</v>
      </c>
      <c r="J141" t="s">
        <v>966</v>
      </c>
      <c r="K141" t="s">
        <v>222</v>
      </c>
      <c r="L141" t="s">
        <v>40</v>
      </c>
      <c r="M141" t="s">
        <v>967</v>
      </c>
      <c r="N141" t="s">
        <v>968</v>
      </c>
      <c r="O141" t="s">
        <v>969</v>
      </c>
      <c r="P141">
        <v>1</v>
      </c>
      <c r="Q141" t="s">
        <v>54</v>
      </c>
      <c r="R141" t="s">
        <v>900</v>
      </c>
      <c r="T141" t="s">
        <v>970</v>
      </c>
    </row>
    <row r="142" spans="1:20" x14ac:dyDescent="0.25">
      <c r="A142" s="1" t="s">
        <v>971</v>
      </c>
      <c r="B142" t="s">
        <v>972</v>
      </c>
      <c r="C142" t="s">
        <v>655</v>
      </c>
      <c r="D142" t="s">
        <v>973</v>
      </c>
      <c r="E142" t="s">
        <v>655</v>
      </c>
      <c r="G142" s="2" t="s">
        <v>973</v>
      </c>
      <c r="H142" s="2" t="s">
        <v>655</v>
      </c>
      <c r="I142" s="2" t="s">
        <v>882</v>
      </c>
      <c r="J142" t="s">
        <v>974</v>
      </c>
      <c r="K142" t="s">
        <v>975</v>
      </c>
      <c r="L142" t="s">
        <v>64</v>
      </c>
      <c r="M142" t="s">
        <v>976</v>
      </c>
      <c r="N142" t="s">
        <v>977</v>
      </c>
      <c r="O142" t="s">
        <v>978</v>
      </c>
      <c r="P142">
        <v>1</v>
      </c>
      <c r="Q142" t="s">
        <v>54</v>
      </c>
      <c r="R142" t="s">
        <v>979</v>
      </c>
      <c r="T142" t="s">
        <v>980</v>
      </c>
    </row>
    <row r="143" spans="1:20" x14ac:dyDescent="0.25">
      <c r="A143" s="1" t="s">
        <v>993</v>
      </c>
      <c r="B143" t="s">
        <v>994</v>
      </c>
      <c r="C143" t="s">
        <v>983</v>
      </c>
      <c r="D143" t="s">
        <v>982</v>
      </c>
      <c r="E143" t="s">
        <v>983</v>
      </c>
      <c r="G143" s="2" t="s">
        <v>982</v>
      </c>
      <c r="H143" s="2" t="s">
        <v>983</v>
      </c>
      <c r="I143" s="2" t="s">
        <v>984</v>
      </c>
      <c r="J143" t="s">
        <v>995</v>
      </c>
      <c r="K143" t="s">
        <v>896</v>
      </c>
      <c r="L143" t="s">
        <v>64</v>
      </c>
      <c r="M143" t="s">
        <v>996</v>
      </c>
      <c r="N143" t="s">
        <v>174</v>
      </c>
      <c r="O143" t="s">
        <v>997</v>
      </c>
      <c r="P143">
        <v>1</v>
      </c>
      <c r="Q143" t="s">
        <v>30</v>
      </c>
      <c r="R143" t="s">
        <v>991</v>
      </c>
      <c r="T143" t="s">
        <v>998</v>
      </c>
    </row>
    <row r="144" spans="1:20" x14ac:dyDescent="0.25">
      <c r="A144" s="1" t="s">
        <v>999</v>
      </c>
      <c r="B144" t="s">
        <v>994</v>
      </c>
      <c r="C144" t="s">
        <v>983</v>
      </c>
      <c r="D144" t="s">
        <v>982</v>
      </c>
      <c r="E144" t="s">
        <v>983</v>
      </c>
      <c r="G144" s="2" t="s">
        <v>982</v>
      </c>
      <c r="H144" s="2" t="s">
        <v>983</v>
      </c>
      <c r="I144" s="2" t="s">
        <v>984</v>
      </c>
      <c r="J144" t="s">
        <v>1754</v>
      </c>
      <c r="K144" t="s">
        <v>157</v>
      </c>
      <c r="L144" t="s">
        <v>40</v>
      </c>
      <c r="M144" t="s">
        <v>1755</v>
      </c>
      <c r="N144" t="s">
        <v>300</v>
      </c>
      <c r="O144" t="s">
        <v>1756</v>
      </c>
      <c r="P144">
        <v>1</v>
      </c>
      <c r="Q144" t="s">
        <v>68</v>
      </c>
      <c r="R144" t="s">
        <v>1757</v>
      </c>
      <c r="S144" t="b">
        <f>TRUE()</f>
        <v>1</v>
      </c>
      <c r="T144" t="s">
        <v>1758</v>
      </c>
    </row>
    <row r="145" spans="1:20" x14ac:dyDescent="0.25">
      <c r="A145" s="1" t="s">
        <v>1000</v>
      </c>
      <c r="B145" s="3" t="s">
        <v>1001</v>
      </c>
      <c r="C145" s="3" t="s">
        <v>983</v>
      </c>
      <c r="D145" t="s">
        <v>493</v>
      </c>
      <c r="E145" t="s">
        <v>983</v>
      </c>
      <c r="G145" s="2" t="s">
        <v>493</v>
      </c>
      <c r="H145" s="2" t="s">
        <v>983</v>
      </c>
      <c r="I145" s="2" t="s">
        <v>984</v>
      </c>
      <c r="K145" t="s">
        <v>39</v>
      </c>
      <c r="L145" t="s">
        <v>40</v>
      </c>
      <c r="M145" t="s">
        <v>1002</v>
      </c>
      <c r="N145" t="s">
        <v>1003</v>
      </c>
      <c r="O145" t="s">
        <v>1004</v>
      </c>
      <c r="P145">
        <v>1</v>
      </c>
      <c r="Q145" t="s">
        <v>44</v>
      </c>
      <c r="R145" t="s">
        <v>1005</v>
      </c>
      <c r="T145" t="s">
        <v>1006</v>
      </c>
    </row>
    <row r="146" spans="1:20" x14ac:dyDescent="0.25">
      <c r="A146" s="1" t="s">
        <v>1007</v>
      </c>
      <c r="B146" t="s">
        <v>1008</v>
      </c>
      <c r="C146" t="s">
        <v>983</v>
      </c>
      <c r="D146" t="s">
        <v>1009</v>
      </c>
      <c r="E146" t="s">
        <v>983</v>
      </c>
      <c r="G146" s="2" t="s">
        <v>1009</v>
      </c>
      <c r="H146" s="2" t="s">
        <v>983</v>
      </c>
      <c r="I146" s="2" t="s">
        <v>984</v>
      </c>
      <c r="J146" t="s">
        <v>1010</v>
      </c>
      <c r="K146" t="s">
        <v>312</v>
      </c>
      <c r="L146" t="s">
        <v>64</v>
      </c>
      <c r="O146" t="s">
        <v>1011</v>
      </c>
      <c r="P146">
        <v>1</v>
      </c>
      <c r="Q146" t="s">
        <v>1012</v>
      </c>
      <c r="R146" t="s">
        <v>1013</v>
      </c>
      <c r="T146" t="s">
        <v>1014</v>
      </c>
    </row>
    <row r="147" spans="1:20" x14ac:dyDescent="0.25">
      <c r="A147" s="1" t="s">
        <v>1027</v>
      </c>
      <c r="B147" t="s">
        <v>1028</v>
      </c>
      <c r="C147" t="s">
        <v>1029</v>
      </c>
      <c r="D147" t="s">
        <v>1030</v>
      </c>
      <c r="E147" t="s">
        <v>1029</v>
      </c>
      <c r="G147" s="2" t="s">
        <v>1030</v>
      </c>
      <c r="H147" s="2" t="s">
        <v>1029</v>
      </c>
      <c r="I147" s="2" t="s">
        <v>1031</v>
      </c>
      <c r="J147" t="s">
        <v>1032</v>
      </c>
      <c r="K147" t="s">
        <v>50</v>
      </c>
      <c r="L147" t="s">
        <v>40</v>
      </c>
      <c r="M147" t="s">
        <v>1033</v>
      </c>
      <c r="N147" t="s">
        <v>1034</v>
      </c>
      <c r="O147" t="s">
        <v>1035</v>
      </c>
      <c r="P147">
        <v>1</v>
      </c>
      <c r="Q147" t="s">
        <v>68</v>
      </c>
      <c r="R147" t="s">
        <v>1036</v>
      </c>
      <c r="T147" t="s">
        <v>1037</v>
      </c>
    </row>
    <row r="148" spans="1:20" x14ac:dyDescent="0.25">
      <c r="A148" s="1" t="s">
        <v>1049</v>
      </c>
      <c r="B148" t="s">
        <v>1050</v>
      </c>
      <c r="C148" t="s">
        <v>1040</v>
      </c>
      <c r="D148" t="s">
        <v>1051</v>
      </c>
      <c r="E148" t="s">
        <v>1040</v>
      </c>
      <c r="G148" s="2" t="s">
        <v>1051</v>
      </c>
      <c r="H148" s="2" t="s">
        <v>1040</v>
      </c>
      <c r="I148" s="2" t="s">
        <v>1042</v>
      </c>
      <c r="J148" t="s">
        <v>1052</v>
      </c>
      <c r="K148" t="s">
        <v>146</v>
      </c>
      <c r="L148" t="s">
        <v>147</v>
      </c>
      <c r="M148" t="s">
        <v>1053</v>
      </c>
      <c r="N148" t="s">
        <v>1054</v>
      </c>
      <c r="O148" t="s">
        <v>1055</v>
      </c>
      <c r="P148">
        <v>1</v>
      </c>
      <c r="Q148" t="s">
        <v>44</v>
      </c>
      <c r="R148" t="s">
        <v>1056</v>
      </c>
      <c r="T148" t="s">
        <v>1057</v>
      </c>
    </row>
    <row r="149" spans="1:20" x14ac:dyDescent="0.25">
      <c r="A149" s="1" t="s">
        <v>1058</v>
      </c>
      <c r="B149" t="s">
        <v>1059</v>
      </c>
      <c r="C149" t="s">
        <v>1040</v>
      </c>
      <c r="D149" t="s">
        <v>1060</v>
      </c>
      <c r="E149" t="s">
        <v>1040</v>
      </c>
      <c r="G149" s="2" t="s">
        <v>1060</v>
      </c>
      <c r="H149" s="2" t="s">
        <v>1040</v>
      </c>
      <c r="I149" s="2" t="s">
        <v>1042</v>
      </c>
      <c r="J149" t="s">
        <v>1061</v>
      </c>
      <c r="K149" t="s">
        <v>146</v>
      </c>
      <c r="L149" t="s">
        <v>147</v>
      </c>
      <c r="M149" t="s">
        <v>1062</v>
      </c>
      <c r="N149" t="s">
        <v>1063</v>
      </c>
      <c r="O149" t="s">
        <v>1064</v>
      </c>
      <c r="P149">
        <v>1</v>
      </c>
      <c r="Q149" t="s">
        <v>68</v>
      </c>
      <c r="R149" t="s">
        <v>1065</v>
      </c>
      <c r="T149" t="s">
        <v>1066</v>
      </c>
    </row>
    <row r="150" spans="1:20" x14ac:dyDescent="0.25">
      <c r="A150" s="1" t="s">
        <v>1067</v>
      </c>
      <c r="B150" t="s">
        <v>1068</v>
      </c>
      <c r="C150" t="s">
        <v>1040</v>
      </c>
      <c r="D150" t="s">
        <v>1069</v>
      </c>
      <c r="E150" t="s">
        <v>1040</v>
      </c>
      <c r="G150" s="2" t="s">
        <v>1069</v>
      </c>
      <c r="H150" s="2" t="s">
        <v>1040</v>
      </c>
      <c r="I150" s="2" t="s">
        <v>1042</v>
      </c>
      <c r="J150" t="s">
        <v>1759</v>
      </c>
      <c r="K150" t="s">
        <v>136</v>
      </c>
      <c r="L150" t="s">
        <v>40</v>
      </c>
      <c r="M150" t="s">
        <v>1760</v>
      </c>
      <c r="N150" t="s">
        <v>1761</v>
      </c>
      <c r="O150" t="s">
        <v>1762</v>
      </c>
      <c r="P150">
        <v>1</v>
      </c>
      <c r="Q150" t="s">
        <v>54</v>
      </c>
      <c r="R150" t="s">
        <v>1763</v>
      </c>
      <c r="S150" t="b">
        <f>TRUE()</f>
        <v>1</v>
      </c>
      <c r="T150" t="s">
        <v>1764</v>
      </c>
    </row>
    <row r="151" spans="1:20" x14ac:dyDescent="0.25">
      <c r="A151" s="1" t="s">
        <v>1080</v>
      </c>
      <c r="B151" s="3" t="s">
        <v>1074</v>
      </c>
      <c r="C151" s="3" t="s">
        <v>190</v>
      </c>
      <c r="D151" t="s">
        <v>1071</v>
      </c>
      <c r="E151" t="s">
        <v>190</v>
      </c>
      <c r="G151" s="2" t="s">
        <v>1071</v>
      </c>
      <c r="H151" s="2" t="s">
        <v>190</v>
      </c>
      <c r="I151" s="2" t="s">
        <v>1072</v>
      </c>
      <c r="J151" t="s">
        <v>1081</v>
      </c>
      <c r="K151" t="s">
        <v>817</v>
      </c>
      <c r="L151" t="s">
        <v>40</v>
      </c>
      <c r="M151" t="s">
        <v>1082</v>
      </c>
      <c r="N151" t="s">
        <v>1083</v>
      </c>
      <c r="O151" t="s">
        <v>1084</v>
      </c>
      <c r="P151">
        <v>1</v>
      </c>
      <c r="Q151" t="s">
        <v>1085</v>
      </c>
      <c r="R151" t="s">
        <v>1086</v>
      </c>
      <c r="T151" t="s">
        <v>1087</v>
      </c>
    </row>
    <row r="152" spans="1:20" x14ac:dyDescent="0.25">
      <c r="A152" s="1" t="s">
        <v>1088</v>
      </c>
      <c r="B152" t="s">
        <v>204</v>
      </c>
      <c r="C152" t="s">
        <v>21</v>
      </c>
      <c r="D152" t="s">
        <v>1071</v>
      </c>
      <c r="E152" t="s">
        <v>190</v>
      </c>
      <c r="G152" s="2" t="s">
        <v>1071</v>
      </c>
      <c r="H152" s="2" t="s">
        <v>190</v>
      </c>
      <c r="I152" s="2" t="s">
        <v>1072</v>
      </c>
      <c r="J152" t="s">
        <v>1089</v>
      </c>
      <c r="K152" t="s">
        <v>157</v>
      </c>
      <c r="L152" t="s">
        <v>40</v>
      </c>
      <c r="M152" t="s">
        <v>1090</v>
      </c>
      <c r="N152" t="s">
        <v>1091</v>
      </c>
      <c r="O152" t="s">
        <v>1092</v>
      </c>
      <c r="P152">
        <v>1</v>
      </c>
      <c r="Q152" t="s">
        <v>119</v>
      </c>
      <c r="R152" t="s">
        <v>1093</v>
      </c>
      <c r="T152" t="s">
        <v>1094</v>
      </c>
    </row>
    <row r="153" spans="1:20" x14ac:dyDescent="0.25">
      <c r="A153" s="1" t="s">
        <v>1101</v>
      </c>
      <c r="B153" t="s">
        <v>1102</v>
      </c>
      <c r="C153" t="s">
        <v>190</v>
      </c>
      <c r="D153" t="s">
        <v>1103</v>
      </c>
      <c r="E153" t="s">
        <v>190</v>
      </c>
      <c r="G153" s="2" t="s">
        <v>1103</v>
      </c>
      <c r="H153" s="2" t="s">
        <v>190</v>
      </c>
      <c r="I153" s="2" t="s">
        <v>1072</v>
      </c>
      <c r="J153" t="s">
        <v>1765</v>
      </c>
      <c r="K153" t="s">
        <v>817</v>
      </c>
      <c r="L153" t="s">
        <v>40</v>
      </c>
      <c r="M153" t="s">
        <v>1766</v>
      </c>
      <c r="N153" t="s">
        <v>1767</v>
      </c>
      <c r="O153" t="s">
        <v>1768</v>
      </c>
      <c r="P153">
        <v>1</v>
      </c>
      <c r="Q153" t="s">
        <v>54</v>
      </c>
      <c r="R153" t="s">
        <v>1769</v>
      </c>
      <c r="S153" t="b">
        <f>TRUE()</f>
        <v>1</v>
      </c>
      <c r="T153" t="s">
        <v>1770</v>
      </c>
    </row>
    <row r="154" spans="1:20" x14ac:dyDescent="0.25">
      <c r="A154" s="1" t="s">
        <v>1104</v>
      </c>
      <c r="B154"/>
      <c r="C154"/>
      <c r="D154" t="s">
        <v>1105</v>
      </c>
      <c r="E154" t="s">
        <v>190</v>
      </c>
      <c r="G154" s="2" t="s">
        <v>1105</v>
      </c>
      <c r="H154" s="2" t="s">
        <v>190</v>
      </c>
      <c r="I154" s="2" t="s">
        <v>1072</v>
      </c>
      <c r="J154" t="s">
        <v>1106</v>
      </c>
      <c r="K154" t="s">
        <v>146</v>
      </c>
      <c r="L154" t="s">
        <v>147</v>
      </c>
      <c r="M154" t="s">
        <v>1107</v>
      </c>
      <c r="N154" t="s">
        <v>1108</v>
      </c>
      <c r="O154" t="s">
        <v>1109</v>
      </c>
      <c r="P154">
        <v>1</v>
      </c>
      <c r="Q154" t="s">
        <v>30</v>
      </c>
      <c r="R154" t="s">
        <v>1110</v>
      </c>
      <c r="T154" t="s">
        <v>1111</v>
      </c>
    </row>
    <row r="155" spans="1:20" x14ac:dyDescent="0.25">
      <c r="A155" s="1" t="s">
        <v>1112</v>
      </c>
      <c r="B155" t="s">
        <v>189</v>
      </c>
      <c r="C155" t="s">
        <v>190</v>
      </c>
      <c r="D155" t="s">
        <v>1113</v>
      </c>
      <c r="E155" t="s">
        <v>190</v>
      </c>
      <c r="G155" s="2" t="s">
        <v>1113</v>
      </c>
      <c r="H155" s="2" t="s">
        <v>190</v>
      </c>
      <c r="I155" s="2" t="s">
        <v>1072</v>
      </c>
      <c r="J155" t="s">
        <v>1114</v>
      </c>
      <c r="K155" t="s">
        <v>817</v>
      </c>
      <c r="L155" t="s">
        <v>40</v>
      </c>
      <c r="M155" t="s">
        <v>1115</v>
      </c>
      <c r="N155" t="s">
        <v>1116</v>
      </c>
      <c r="O155" t="s">
        <v>1117</v>
      </c>
      <c r="P155">
        <v>1</v>
      </c>
      <c r="Q155" t="s">
        <v>1118</v>
      </c>
      <c r="R155" t="s">
        <v>1119</v>
      </c>
      <c r="T155" t="s">
        <v>1120</v>
      </c>
    </row>
    <row r="156" spans="1:20" x14ac:dyDescent="0.25">
      <c r="A156" s="1" t="s">
        <v>1121</v>
      </c>
      <c r="B156" t="s">
        <v>1122</v>
      </c>
      <c r="C156" t="s">
        <v>190</v>
      </c>
      <c r="D156" t="s">
        <v>1123</v>
      </c>
      <c r="E156" t="s">
        <v>190</v>
      </c>
      <c r="G156" s="2" t="s">
        <v>1123</v>
      </c>
      <c r="H156" s="2" t="s">
        <v>190</v>
      </c>
      <c r="I156" s="2" t="s">
        <v>1072</v>
      </c>
      <c r="J156" t="s">
        <v>1124</v>
      </c>
      <c r="K156" t="s">
        <v>157</v>
      </c>
      <c r="L156" t="s">
        <v>40</v>
      </c>
      <c r="M156" t="s">
        <v>1125</v>
      </c>
      <c r="N156" t="s">
        <v>1126</v>
      </c>
      <c r="O156" t="s">
        <v>1127</v>
      </c>
      <c r="P156">
        <v>1</v>
      </c>
      <c r="Q156" t="s">
        <v>54</v>
      </c>
      <c r="R156" t="s">
        <v>1128</v>
      </c>
      <c r="T156" t="s">
        <v>1129</v>
      </c>
    </row>
    <row r="157" spans="1:20" x14ac:dyDescent="0.25">
      <c r="A157" s="1" t="s">
        <v>1130</v>
      </c>
      <c r="B157" s="3" t="s">
        <v>1131</v>
      </c>
      <c r="C157" s="3" t="s">
        <v>1132</v>
      </c>
      <c r="D157" t="s">
        <v>1133</v>
      </c>
      <c r="E157" t="s">
        <v>1132</v>
      </c>
      <c r="G157" s="2" t="s">
        <v>1133</v>
      </c>
      <c r="H157" s="2" t="s">
        <v>1132</v>
      </c>
      <c r="I157" s="2" t="s">
        <v>1134</v>
      </c>
      <c r="K157" t="s">
        <v>39</v>
      </c>
      <c r="L157" t="s">
        <v>40</v>
      </c>
      <c r="M157" t="s">
        <v>1135</v>
      </c>
      <c r="N157" t="s">
        <v>1136</v>
      </c>
      <c r="O157" t="s">
        <v>1137</v>
      </c>
      <c r="P157">
        <v>1</v>
      </c>
      <c r="Q157" t="s">
        <v>44</v>
      </c>
      <c r="R157" t="s">
        <v>1138</v>
      </c>
      <c r="T157" t="s">
        <v>1139</v>
      </c>
    </row>
    <row r="158" spans="1:20" x14ac:dyDescent="0.25">
      <c r="A158" s="1" t="s">
        <v>1140</v>
      </c>
      <c r="B158" t="s">
        <v>1141</v>
      </c>
      <c r="C158" t="s">
        <v>1142</v>
      </c>
      <c r="D158" t="s">
        <v>1143</v>
      </c>
      <c r="E158" t="s">
        <v>1142</v>
      </c>
      <c r="G158" s="2" t="s">
        <v>1143</v>
      </c>
      <c r="H158" s="2" t="s">
        <v>1142</v>
      </c>
      <c r="I158" s="2" t="s">
        <v>1144</v>
      </c>
      <c r="J158" t="s">
        <v>1145</v>
      </c>
      <c r="K158" t="s">
        <v>1146</v>
      </c>
      <c r="L158" t="s">
        <v>1147</v>
      </c>
      <c r="M158" t="s">
        <v>1148</v>
      </c>
      <c r="N158" t="s">
        <v>291</v>
      </c>
      <c r="O158" t="s">
        <v>1149</v>
      </c>
      <c r="P158">
        <v>1</v>
      </c>
      <c r="Q158" t="s">
        <v>44</v>
      </c>
      <c r="R158" t="s">
        <v>1150</v>
      </c>
      <c r="T158" t="s">
        <v>1151</v>
      </c>
    </row>
    <row r="159" spans="1:20" x14ac:dyDescent="0.25">
      <c r="A159" s="1" t="s">
        <v>1161</v>
      </c>
      <c r="B159" t="s">
        <v>1162</v>
      </c>
      <c r="C159" t="s">
        <v>1142</v>
      </c>
      <c r="D159" t="s">
        <v>1163</v>
      </c>
      <c r="E159" t="s">
        <v>1142</v>
      </c>
      <c r="G159" s="2" t="s">
        <v>1163</v>
      </c>
      <c r="H159" s="2" t="s">
        <v>1142</v>
      </c>
      <c r="I159" s="2" t="s">
        <v>1144</v>
      </c>
      <c r="J159" t="s">
        <v>1164</v>
      </c>
      <c r="K159" t="s">
        <v>146</v>
      </c>
      <c r="L159" t="s">
        <v>147</v>
      </c>
      <c r="M159" t="s">
        <v>1165</v>
      </c>
      <c r="N159" t="s">
        <v>1166</v>
      </c>
      <c r="O159" t="s">
        <v>1167</v>
      </c>
      <c r="P159">
        <v>1</v>
      </c>
      <c r="Q159" t="s">
        <v>44</v>
      </c>
      <c r="R159" t="s">
        <v>1168</v>
      </c>
      <c r="T159" t="s">
        <v>1169</v>
      </c>
    </row>
    <row r="160" spans="1:20" x14ac:dyDescent="0.25">
      <c r="A160" s="1" t="s">
        <v>1170</v>
      </c>
      <c r="B160" t="s">
        <v>1171</v>
      </c>
      <c r="C160" t="s">
        <v>1172</v>
      </c>
      <c r="D160" t="s">
        <v>1173</v>
      </c>
      <c r="E160" t="s">
        <v>1172</v>
      </c>
      <c r="G160" s="2" t="s">
        <v>1173</v>
      </c>
      <c r="H160" s="2" t="s">
        <v>1172</v>
      </c>
      <c r="I160" s="2" t="s">
        <v>408</v>
      </c>
      <c r="J160" t="s">
        <v>1174</v>
      </c>
      <c r="K160" t="s">
        <v>260</v>
      </c>
      <c r="L160" t="s">
        <v>669</v>
      </c>
      <c r="M160" t="s">
        <v>1175</v>
      </c>
      <c r="N160" t="s">
        <v>159</v>
      </c>
      <c r="O160" t="s">
        <v>1176</v>
      </c>
      <c r="P160">
        <v>1</v>
      </c>
      <c r="Q160" t="s">
        <v>54</v>
      </c>
      <c r="R160" t="s">
        <v>1177</v>
      </c>
      <c r="T160" t="s">
        <v>1178</v>
      </c>
    </row>
    <row r="161" spans="1:20" x14ac:dyDescent="0.25">
      <c r="A161" s="1" t="s">
        <v>1179</v>
      </c>
      <c r="B161" t="s">
        <v>1180</v>
      </c>
      <c r="C161" t="s">
        <v>258</v>
      </c>
      <c r="D161" t="s">
        <v>1181</v>
      </c>
      <c r="E161" t="s">
        <v>1172</v>
      </c>
      <c r="G161" s="2" t="s">
        <v>1181</v>
      </c>
      <c r="H161" s="2" t="s">
        <v>1172</v>
      </c>
      <c r="I161" s="2" t="s">
        <v>408</v>
      </c>
      <c r="J161" t="s">
        <v>1771</v>
      </c>
      <c r="K161" t="s">
        <v>1772</v>
      </c>
      <c r="L161" t="s">
        <v>40</v>
      </c>
      <c r="M161" t="s">
        <v>1773</v>
      </c>
      <c r="N161" t="s">
        <v>1774</v>
      </c>
      <c r="O161" t="s">
        <v>1775</v>
      </c>
      <c r="P161">
        <v>1</v>
      </c>
      <c r="Q161" t="s">
        <v>44</v>
      </c>
      <c r="R161" t="s">
        <v>1776</v>
      </c>
      <c r="S161" t="b">
        <f>TRUE()</f>
        <v>1</v>
      </c>
      <c r="T161" t="s">
        <v>1777</v>
      </c>
    </row>
    <row r="162" spans="1:20" x14ac:dyDescent="0.25">
      <c r="A162" s="1" t="s">
        <v>1182</v>
      </c>
      <c r="B162" t="s">
        <v>1183</v>
      </c>
      <c r="C162" t="s">
        <v>1172</v>
      </c>
      <c r="D162" t="s">
        <v>1184</v>
      </c>
      <c r="E162" t="s">
        <v>1172</v>
      </c>
      <c r="G162" s="2" t="s">
        <v>1184</v>
      </c>
      <c r="H162" s="2" t="s">
        <v>1172</v>
      </c>
      <c r="I162" s="2" t="s">
        <v>408</v>
      </c>
      <c r="J162" t="s">
        <v>1185</v>
      </c>
      <c r="K162" t="s">
        <v>157</v>
      </c>
      <c r="L162" t="s">
        <v>40</v>
      </c>
      <c r="M162" t="s">
        <v>1186</v>
      </c>
      <c r="N162" t="s">
        <v>1187</v>
      </c>
      <c r="O162" t="s">
        <v>1188</v>
      </c>
      <c r="P162">
        <v>1</v>
      </c>
      <c r="Q162" t="s">
        <v>68</v>
      </c>
      <c r="R162" t="s">
        <v>1189</v>
      </c>
      <c r="T162" t="s">
        <v>1190</v>
      </c>
    </row>
    <row r="163" spans="1:20" x14ac:dyDescent="0.25">
      <c r="A163" s="1" t="s">
        <v>1191</v>
      </c>
      <c r="B163" t="s">
        <v>1192</v>
      </c>
      <c r="C163" t="s">
        <v>877</v>
      </c>
      <c r="D163" t="s">
        <v>1193</v>
      </c>
      <c r="E163" t="s">
        <v>1172</v>
      </c>
      <c r="G163" s="2" t="s">
        <v>1193</v>
      </c>
      <c r="H163" s="2" t="s">
        <v>1172</v>
      </c>
      <c r="I163" s="2" t="s">
        <v>408</v>
      </c>
      <c r="J163" t="s">
        <v>1194</v>
      </c>
      <c r="K163" t="s">
        <v>78</v>
      </c>
      <c r="L163" t="s">
        <v>40</v>
      </c>
      <c r="M163" t="s">
        <v>1195</v>
      </c>
      <c r="N163" t="s">
        <v>1196</v>
      </c>
      <c r="O163" t="s">
        <v>1197</v>
      </c>
      <c r="P163">
        <v>1</v>
      </c>
      <c r="Q163" t="s">
        <v>1198</v>
      </c>
      <c r="R163" t="s">
        <v>1199</v>
      </c>
      <c r="T163" t="s">
        <v>1200</v>
      </c>
    </row>
    <row r="164" spans="1:20" x14ac:dyDescent="0.25">
      <c r="A164" s="1" t="s">
        <v>1201</v>
      </c>
      <c r="B164" t="s">
        <v>1202</v>
      </c>
      <c r="C164" t="s">
        <v>502</v>
      </c>
      <c r="D164" t="s">
        <v>1203</v>
      </c>
      <c r="E164" t="s">
        <v>502</v>
      </c>
      <c r="G164" s="2" t="s">
        <v>1203</v>
      </c>
      <c r="H164" s="2" t="s">
        <v>502</v>
      </c>
      <c r="I164" s="2" t="s">
        <v>1204</v>
      </c>
      <c r="J164" t="s">
        <v>1205</v>
      </c>
      <c r="K164" t="s">
        <v>260</v>
      </c>
      <c r="L164" t="s">
        <v>40</v>
      </c>
      <c r="M164" t="s">
        <v>1206</v>
      </c>
      <c r="N164" t="s">
        <v>1207</v>
      </c>
      <c r="O164" t="s">
        <v>1208</v>
      </c>
      <c r="P164">
        <v>1</v>
      </c>
      <c r="Q164" t="s">
        <v>68</v>
      </c>
      <c r="R164" t="s">
        <v>1209</v>
      </c>
      <c r="T164" t="s">
        <v>1210</v>
      </c>
    </row>
    <row r="165" spans="1:20" x14ac:dyDescent="0.25">
      <c r="A165" s="1" t="s">
        <v>1211</v>
      </c>
      <c r="B165"/>
      <c r="C165"/>
      <c r="D165" t="s">
        <v>1212</v>
      </c>
      <c r="E165" t="s">
        <v>502</v>
      </c>
      <c r="G165" s="2" t="s">
        <v>1212</v>
      </c>
      <c r="H165" s="2" t="s">
        <v>502</v>
      </c>
      <c r="I165" s="2" t="s">
        <v>1204</v>
      </c>
      <c r="J165" t="s">
        <v>1213</v>
      </c>
      <c r="K165" t="s">
        <v>157</v>
      </c>
      <c r="L165" t="s">
        <v>40</v>
      </c>
      <c r="M165" t="s">
        <v>1214</v>
      </c>
      <c r="N165" t="s">
        <v>1215</v>
      </c>
      <c r="O165" t="s">
        <v>1216</v>
      </c>
      <c r="P165">
        <v>1</v>
      </c>
      <c r="Q165" t="s">
        <v>54</v>
      </c>
      <c r="R165" t="s">
        <v>1217</v>
      </c>
      <c r="T165" t="s">
        <v>1218</v>
      </c>
    </row>
    <row r="166" spans="1:20" x14ac:dyDescent="0.25">
      <c r="A166" s="1" t="s">
        <v>1226</v>
      </c>
      <c r="B166" t="s">
        <v>1227</v>
      </c>
      <c r="C166" t="s">
        <v>21</v>
      </c>
      <c r="D166" t="s">
        <v>1228</v>
      </c>
      <c r="E166"/>
      <c r="F166" s="3">
        <v>1</v>
      </c>
      <c r="G166" s="2" t="s">
        <v>1227</v>
      </c>
      <c r="H166" s="2" t="s">
        <v>21</v>
      </c>
      <c r="I166" s="2" t="s">
        <v>76</v>
      </c>
      <c r="J166" t="s">
        <v>1229</v>
      </c>
      <c r="K166" t="s">
        <v>1230</v>
      </c>
      <c r="L166" t="s">
        <v>717</v>
      </c>
      <c r="M166" t="s">
        <v>1231</v>
      </c>
      <c r="N166" t="s">
        <v>1232</v>
      </c>
      <c r="O166" t="s">
        <v>1233</v>
      </c>
      <c r="P166">
        <v>1</v>
      </c>
      <c r="Q166" t="s">
        <v>1234</v>
      </c>
      <c r="R166" t="s">
        <v>1235</v>
      </c>
      <c r="T166" t="s">
        <v>1236</v>
      </c>
    </row>
    <row r="167" spans="1:20" x14ac:dyDescent="0.25">
      <c r="A167" s="1" t="s">
        <v>1240</v>
      </c>
      <c r="B167" t="s">
        <v>1241</v>
      </c>
      <c r="C167" t="s">
        <v>525</v>
      </c>
      <c r="D167" t="s">
        <v>1242</v>
      </c>
      <c r="E167"/>
      <c r="F167" s="3">
        <v>1</v>
      </c>
      <c r="G167" s="2" t="s">
        <v>1241</v>
      </c>
      <c r="H167" s="2" t="s">
        <v>525</v>
      </c>
      <c r="I167" s="2" t="s">
        <v>839</v>
      </c>
      <c r="J167" t="s">
        <v>1243</v>
      </c>
      <c r="K167" t="s">
        <v>1244</v>
      </c>
      <c r="L167" t="s">
        <v>1245</v>
      </c>
      <c r="M167" t="s">
        <v>1246</v>
      </c>
      <c r="N167" t="s">
        <v>1247</v>
      </c>
      <c r="O167" t="s">
        <v>1248</v>
      </c>
      <c r="P167">
        <v>1</v>
      </c>
      <c r="Q167" t="s">
        <v>1249</v>
      </c>
      <c r="R167" t="s">
        <v>1250</v>
      </c>
      <c r="T167" t="s">
        <v>1251</v>
      </c>
    </row>
    <row r="168" spans="1:20" x14ac:dyDescent="0.25">
      <c r="A168" s="1" t="s">
        <v>1252</v>
      </c>
      <c r="B168" t="s">
        <v>1253</v>
      </c>
      <c r="C168" t="s">
        <v>708</v>
      </c>
      <c r="D168" t="s">
        <v>1254</v>
      </c>
      <c r="E168"/>
      <c r="F168" s="3">
        <v>1</v>
      </c>
      <c r="G168" s="2" t="s">
        <v>1253</v>
      </c>
      <c r="H168" s="2" t="s">
        <v>708</v>
      </c>
      <c r="I168" s="2" t="s">
        <v>710</v>
      </c>
      <c r="J168" t="s">
        <v>1778</v>
      </c>
      <c r="K168" t="s">
        <v>1705</v>
      </c>
      <c r="L168" t="s">
        <v>40</v>
      </c>
      <c r="M168" t="s">
        <v>1779</v>
      </c>
      <c r="N168" t="s">
        <v>1780</v>
      </c>
      <c r="O168" t="s">
        <v>1781</v>
      </c>
      <c r="P168">
        <v>1</v>
      </c>
      <c r="Q168" t="s">
        <v>1782</v>
      </c>
      <c r="R168" t="s">
        <v>1783</v>
      </c>
      <c r="S168" t="b">
        <f>TRUE()</f>
        <v>1</v>
      </c>
      <c r="T168" t="s">
        <v>1784</v>
      </c>
    </row>
    <row r="169" spans="1:20" x14ac:dyDescent="0.25">
      <c r="A169" s="1" t="s">
        <v>1258</v>
      </c>
      <c r="B169" s="3" t="s">
        <v>189</v>
      </c>
      <c r="C169" s="3" t="s">
        <v>190</v>
      </c>
      <c r="D169" t="s">
        <v>1259</v>
      </c>
      <c r="E169"/>
      <c r="G169" s="2" t="s">
        <v>189</v>
      </c>
      <c r="H169" s="2" t="s">
        <v>190</v>
      </c>
      <c r="I169" s="2" t="s">
        <v>1072</v>
      </c>
      <c r="J169" t="s">
        <v>1260</v>
      </c>
      <c r="K169" t="s">
        <v>157</v>
      </c>
      <c r="L169" t="s">
        <v>669</v>
      </c>
      <c r="M169" t="s">
        <v>1261</v>
      </c>
      <c r="N169" t="s">
        <v>208</v>
      </c>
      <c r="O169" t="s">
        <v>1262</v>
      </c>
      <c r="P169">
        <v>1</v>
      </c>
      <c r="Q169" t="s">
        <v>119</v>
      </c>
      <c r="R169" t="s">
        <v>1263</v>
      </c>
      <c r="T169" t="s">
        <v>1264</v>
      </c>
    </row>
    <row r="170" spans="1:20" x14ac:dyDescent="0.25">
      <c r="A170" s="1" t="s">
        <v>1265</v>
      </c>
      <c r="B170" t="s">
        <v>113</v>
      </c>
      <c r="C170" t="s">
        <v>21</v>
      </c>
      <c r="D170" t="s">
        <v>114</v>
      </c>
      <c r="E170"/>
      <c r="F170" s="3">
        <v>1</v>
      </c>
      <c r="G170" s="2" t="s">
        <v>113</v>
      </c>
      <c r="H170" s="2" t="s">
        <v>21</v>
      </c>
      <c r="I170" s="2" t="s">
        <v>76</v>
      </c>
      <c r="J170" t="s">
        <v>1266</v>
      </c>
      <c r="K170" t="s">
        <v>157</v>
      </c>
      <c r="L170" t="s">
        <v>40</v>
      </c>
      <c r="M170" t="s">
        <v>1267</v>
      </c>
      <c r="N170" t="s">
        <v>1268</v>
      </c>
      <c r="O170" t="s">
        <v>1269</v>
      </c>
      <c r="P170">
        <v>1</v>
      </c>
      <c r="Q170" t="s">
        <v>68</v>
      </c>
      <c r="R170" t="s">
        <v>1270</v>
      </c>
      <c r="T170" t="s">
        <v>1271</v>
      </c>
    </row>
    <row r="171" spans="1:20" x14ac:dyDescent="0.25">
      <c r="A171" s="1" t="s">
        <v>1272</v>
      </c>
      <c r="B171" t="s">
        <v>886</v>
      </c>
      <c r="C171" t="s">
        <v>655</v>
      </c>
      <c r="D171" t="s">
        <v>1273</v>
      </c>
      <c r="E171"/>
      <c r="F171" s="3">
        <v>1</v>
      </c>
      <c r="G171" s="2" t="s">
        <v>886</v>
      </c>
      <c r="H171" s="2" t="s">
        <v>655</v>
      </c>
      <c r="I171" s="2" t="s">
        <v>882</v>
      </c>
      <c r="J171" t="s">
        <v>1274</v>
      </c>
      <c r="K171" t="s">
        <v>222</v>
      </c>
      <c r="L171" t="s">
        <v>1275</v>
      </c>
      <c r="M171" t="s">
        <v>1276</v>
      </c>
      <c r="N171" t="s">
        <v>1277</v>
      </c>
      <c r="O171" t="s">
        <v>1278</v>
      </c>
      <c r="P171">
        <v>1</v>
      </c>
      <c r="Q171" t="s">
        <v>44</v>
      </c>
      <c r="R171" t="s">
        <v>900</v>
      </c>
      <c r="T171" t="s">
        <v>1279</v>
      </c>
    </row>
    <row r="172" spans="1:20" x14ac:dyDescent="0.25">
      <c r="A172" s="1" t="s">
        <v>1280</v>
      </c>
      <c r="B172" t="s">
        <v>1281</v>
      </c>
      <c r="C172" t="s">
        <v>458</v>
      </c>
      <c r="D172" t="s">
        <v>1282</v>
      </c>
      <c r="F172">
        <v>1</v>
      </c>
      <c r="G172" s="2" t="s">
        <v>1281</v>
      </c>
      <c r="H172" s="2" t="s">
        <v>458</v>
      </c>
      <c r="I172" s="2" t="s">
        <v>459</v>
      </c>
      <c r="J172" t="s">
        <v>1785</v>
      </c>
      <c r="K172" t="s">
        <v>461</v>
      </c>
      <c r="L172" t="s">
        <v>471</v>
      </c>
      <c r="M172" t="s">
        <v>1786</v>
      </c>
      <c r="N172" t="s">
        <v>1725</v>
      </c>
      <c r="O172" t="s">
        <v>1787</v>
      </c>
      <c r="P172">
        <v>1</v>
      </c>
      <c r="Q172" t="s">
        <v>1788</v>
      </c>
      <c r="R172" t="s">
        <v>1789</v>
      </c>
      <c r="S172" t="b">
        <f>TRUE()</f>
        <v>1</v>
      </c>
      <c r="T172" t="s">
        <v>1790</v>
      </c>
    </row>
    <row r="173" spans="1:20" x14ac:dyDescent="0.25">
      <c r="A173" s="1" t="s">
        <v>1293</v>
      </c>
      <c r="B173" t="s">
        <v>1294</v>
      </c>
      <c r="C173"/>
      <c r="D173" t="s">
        <v>1295</v>
      </c>
      <c r="F173">
        <v>1</v>
      </c>
      <c r="G173" s="2" t="s">
        <v>1294</v>
      </c>
      <c r="J173" t="s">
        <v>1791</v>
      </c>
      <c r="K173" t="s">
        <v>78</v>
      </c>
      <c r="L173" t="s">
        <v>1423</v>
      </c>
      <c r="M173" t="s">
        <v>1792</v>
      </c>
      <c r="N173" t="s">
        <v>1793</v>
      </c>
      <c r="O173" t="s">
        <v>1794</v>
      </c>
      <c r="P173">
        <v>1</v>
      </c>
      <c r="Q173" t="s">
        <v>1198</v>
      </c>
      <c r="R173" t="s">
        <v>1795</v>
      </c>
      <c r="S173" t="b">
        <f>TRUE()</f>
        <v>1</v>
      </c>
      <c r="T173" t="s">
        <v>1796</v>
      </c>
    </row>
    <row r="174" spans="1:20" x14ac:dyDescent="0.25">
      <c r="A174" s="1" t="s">
        <v>1298</v>
      </c>
      <c r="B174" s="3" t="s">
        <v>676</v>
      </c>
      <c r="C174" s="3" t="s">
        <v>657</v>
      </c>
      <c r="D174" t="s">
        <v>1019</v>
      </c>
      <c r="F174">
        <v>1</v>
      </c>
      <c r="G174" s="2" t="s">
        <v>676</v>
      </c>
      <c r="H174" s="2" t="s">
        <v>657</v>
      </c>
      <c r="I174" s="2" t="s">
        <v>658</v>
      </c>
      <c r="J174" t="s">
        <v>1299</v>
      </c>
      <c r="K174" t="s">
        <v>260</v>
      </c>
      <c r="L174" t="s">
        <v>40</v>
      </c>
      <c r="M174" t="s">
        <v>1300</v>
      </c>
      <c r="N174" t="s">
        <v>1301</v>
      </c>
      <c r="O174" t="s">
        <v>1302</v>
      </c>
      <c r="P174">
        <v>1</v>
      </c>
      <c r="Q174" t="s">
        <v>383</v>
      </c>
      <c r="R174" t="s">
        <v>1303</v>
      </c>
      <c r="T174" t="s">
        <v>1304</v>
      </c>
    </row>
    <row r="175" spans="1:20" x14ac:dyDescent="0.25">
      <c r="A175" s="1" t="s">
        <v>1312</v>
      </c>
      <c r="B175" t="s">
        <v>1220</v>
      </c>
      <c r="C175" t="s">
        <v>190</v>
      </c>
      <c r="D175"/>
      <c r="F175"/>
      <c r="G175" s="2" t="s">
        <v>1220</v>
      </c>
      <c r="H175" s="2" t="s">
        <v>190</v>
      </c>
      <c r="I175" s="2" t="s">
        <v>1072</v>
      </c>
      <c r="J175" t="s">
        <v>1797</v>
      </c>
      <c r="K175" t="s">
        <v>165</v>
      </c>
      <c r="L175" t="s">
        <v>40</v>
      </c>
      <c r="M175" t="s">
        <v>1798</v>
      </c>
      <c r="N175" t="s">
        <v>1799</v>
      </c>
      <c r="O175" t="s">
        <v>1800</v>
      </c>
      <c r="P175">
        <v>1</v>
      </c>
      <c r="Q175" t="s">
        <v>54</v>
      </c>
      <c r="R175" t="s">
        <v>1801</v>
      </c>
      <c r="S175" t="b">
        <f>TRUE()</f>
        <v>1</v>
      </c>
      <c r="T175" t="s">
        <v>1802</v>
      </c>
    </row>
    <row r="176" spans="1:20" x14ac:dyDescent="0.25">
      <c r="A176" s="1" t="s">
        <v>1314</v>
      </c>
      <c r="B176" t="s">
        <v>269</v>
      </c>
      <c r="C176" t="s">
        <v>21</v>
      </c>
      <c r="D176"/>
      <c r="F176"/>
      <c r="G176" s="2" t="s">
        <v>269</v>
      </c>
      <c r="H176" s="2" t="s">
        <v>21</v>
      </c>
      <c r="I176" s="2" t="s">
        <v>76</v>
      </c>
      <c r="J176" t="s">
        <v>1315</v>
      </c>
      <c r="K176" t="s">
        <v>50</v>
      </c>
      <c r="L176" t="s">
        <v>40</v>
      </c>
      <c r="M176" t="s">
        <v>1316</v>
      </c>
      <c r="N176" t="s">
        <v>1317</v>
      </c>
      <c r="O176" t="s">
        <v>1318</v>
      </c>
      <c r="P176">
        <v>1</v>
      </c>
      <c r="Q176" t="s">
        <v>54</v>
      </c>
      <c r="R176" t="s">
        <v>1319</v>
      </c>
      <c r="T176" t="s">
        <v>1320</v>
      </c>
    </row>
    <row r="177" spans="1:20" x14ac:dyDescent="0.25">
      <c r="A177" s="1" t="s">
        <v>1321</v>
      </c>
      <c r="B177" t="s">
        <v>377</v>
      </c>
      <c r="C177" t="s">
        <v>374</v>
      </c>
      <c r="D177"/>
      <c r="F177"/>
      <c r="G177" s="2" t="s">
        <v>377</v>
      </c>
      <c r="H177" s="2" t="s">
        <v>374</v>
      </c>
      <c r="I177" s="2" t="s">
        <v>375</v>
      </c>
      <c r="J177" t="s">
        <v>1322</v>
      </c>
      <c r="K177" t="s">
        <v>975</v>
      </c>
      <c r="L177" t="s">
        <v>64</v>
      </c>
      <c r="M177" t="s">
        <v>1323</v>
      </c>
      <c r="N177" t="s">
        <v>1324</v>
      </c>
      <c r="O177" t="s">
        <v>1325</v>
      </c>
      <c r="P177">
        <v>1</v>
      </c>
      <c r="Q177" t="s">
        <v>1326</v>
      </c>
      <c r="R177" t="s">
        <v>1327</v>
      </c>
      <c r="T177" t="s">
        <v>1328</v>
      </c>
    </row>
    <row r="178" spans="1:20" x14ac:dyDescent="0.25">
      <c r="A178" s="1" t="s">
        <v>1329</v>
      </c>
      <c r="B178" t="s">
        <v>269</v>
      </c>
      <c r="C178" t="s">
        <v>21</v>
      </c>
      <c r="D178"/>
      <c r="G178" s="2" t="s">
        <v>269</v>
      </c>
      <c r="H178" s="2" t="s">
        <v>21</v>
      </c>
      <c r="I178" s="2" t="s">
        <v>76</v>
      </c>
      <c r="J178" t="s">
        <v>1330</v>
      </c>
      <c r="K178" t="s">
        <v>165</v>
      </c>
      <c r="L178" t="s">
        <v>40</v>
      </c>
      <c r="M178" t="s">
        <v>1331</v>
      </c>
      <c r="N178" t="s">
        <v>1332</v>
      </c>
      <c r="O178" t="s">
        <v>1333</v>
      </c>
      <c r="P178">
        <v>1</v>
      </c>
      <c r="Q178" t="s">
        <v>68</v>
      </c>
      <c r="R178" t="s">
        <v>1334</v>
      </c>
      <c r="T178" t="s">
        <v>1335</v>
      </c>
    </row>
    <row r="179" spans="1:20" x14ac:dyDescent="0.25">
      <c r="A179" s="1" t="s">
        <v>1344</v>
      </c>
      <c r="B179"/>
      <c r="C179"/>
      <c r="D179"/>
      <c r="F179"/>
      <c r="J179" t="s">
        <v>1345</v>
      </c>
      <c r="K179" t="s">
        <v>260</v>
      </c>
      <c r="L179" t="s">
        <v>669</v>
      </c>
      <c r="M179" t="s">
        <v>1346</v>
      </c>
      <c r="N179" t="s">
        <v>360</v>
      </c>
      <c r="O179" t="s">
        <v>1347</v>
      </c>
      <c r="P179">
        <v>1</v>
      </c>
      <c r="Q179" t="s">
        <v>54</v>
      </c>
      <c r="R179" t="s">
        <v>1348</v>
      </c>
      <c r="T179" t="s">
        <v>1349</v>
      </c>
    </row>
    <row r="180" spans="1:20" x14ac:dyDescent="0.25">
      <c r="A180" s="1" t="s">
        <v>1350</v>
      </c>
      <c r="B180" t="s">
        <v>1351</v>
      </c>
      <c r="C180" t="s">
        <v>527</v>
      </c>
      <c r="D180"/>
      <c r="F180"/>
      <c r="G180" s="2" t="s">
        <v>1351</v>
      </c>
      <c r="H180" s="2" t="s">
        <v>527</v>
      </c>
      <c r="I180" s="2" t="s">
        <v>528</v>
      </c>
      <c r="J180" t="s">
        <v>1352</v>
      </c>
      <c r="K180" t="s">
        <v>260</v>
      </c>
      <c r="L180" t="s">
        <v>40</v>
      </c>
      <c r="M180" t="s">
        <v>1353</v>
      </c>
      <c r="N180" t="s">
        <v>1354</v>
      </c>
      <c r="O180" t="s">
        <v>1355</v>
      </c>
      <c r="P180">
        <v>1</v>
      </c>
      <c r="Q180" t="s">
        <v>383</v>
      </c>
      <c r="R180" t="s">
        <v>1356</v>
      </c>
      <c r="T180" t="s">
        <v>1357</v>
      </c>
    </row>
    <row r="181" spans="1:20" x14ac:dyDescent="0.25">
      <c r="A181" s="1" t="s">
        <v>1358</v>
      </c>
      <c r="B181" t="s">
        <v>1359</v>
      </c>
      <c r="C181" t="s">
        <v>1360</v>
      </c>
      <c r="D181"/>
      <c r="F181"/>
      <c r="G181" s="2" t="s">
        <v>1359</v>
      </c>
      <c r="H181" s="2" t="s">
        <v>1360</v>
      </c>
      <c r="I181" s="2" t="s">
        <v>1361</v>
      </c>
      <c r="J181" t="s">
        <v>1362</v>
      </c>
      <c r="K181" t="s">
        <v>222</v>
      </c>
      <c r="L181" t="s">
        <v>40</v>
      </c>
      <c r="M181" t="s">
        <v>1363</v>
      </c>
      <c r="N181" t="s">
        <v>1364</v>
      </c>
      <c r="O181" t="s">
        <v>1365</v>
      </c>
      <c r="P181">
        <v>1</v>
      </c>
      <c r="Q181" t="s">
        <v>1366</v>
      </c>
      <c r="R181" t="s">
        <v>1367</v>
      </c>
      <c r="T181" t="s">
        <v>1368</v>
      </c>
    </row>
    <row r="182" spans="1:20" x14ac:dyDescent="0.25">
      <c r="A182" s="1" t="s">
        <v>1369</v>
      </c>
      <c r="B182"/>
      <c r="C182"/>
      <c r="D182"/>
      <c r="F182"/>
      <c r="J182" t="s">
        <v>1370</v>
      </c>
      <c r="K182" t="s">
        <v>63</v>
      </c>
      <c r="L182" t="s">
        <v>1371</v>
      </c>
      <c r="M182" t="s">
        <v>1372</v>
      </c>
      <c r="N182" t="s">
        <v>1373</v>
      </c>
      <c r="O182" t="s">
        <v>1374</v>
      </c>
      <c r="P182">
        <v>1</v>
      </c>
      <c r="Q182" t="s">
        <v>54</v>
      </c>
      <c r="R182" t="s">
        <v>1375</v>
      </c>
      <c r="T182" t="s">
        <v>1376</v>
      </c>
    </row>
    <row r="183" spans="1:20" x14ac:dyDescent="0.25">
      <c r="A183" s="1" t="s">
        <v>1377</v>
      </c>
      <c r="D183"/>
      <c r="F183"/>
      <c r="J183" t="s">
        <v>1378</v>
      </c>
      <c r="K183" t="s">
        <v>1379</v>
      </c>
      <c r="L183" t="s">
        <v>1380</v>
      </c>
      <c r="M183" t="s">
        <v>1381</v>
      </c>
      <c r="N183" t="s">
        <v>1382</v>
      </c>
      <c r="O183" t="s">
        <v>1383</v>
      </c>
      <c r="P183">
        <v>1</v>
      </c>
      <c r="Q183" t="s">
        <v>1384</v>
      </c>
      <c r="R183" t="s">
        <v>1385</v>
      </c>
      <c r="T183" t="s">
        <v>1386</v>
      </c>
    </row>
    <row r="184" spans="1:20" x14ac:dyDescent="0.25">
      <c r="A184" s="1" t="s">
        <v>1387</v>
      </c>
      <c r="B184" t="s">
        <v>1388</v>
      </c>
      <c r="C184" s="3" t="s">
        <v>190</v>
      </c>
      <c r="D184"/>
      <c r="F184"/>
      <c r="G184" s="2" t="s">
        <v>1388</v>
      </c>
      <c r="H184" s="2" t="s">
        <v>190</v>
      </c>
      <c r="I184" s="2" t="s">
        <v>1072</v>
      </c>
      <c r="J184" t="s">
        <v>1389</v>
      </c>
      <c r="K184" t="s">
        <v>165</v>
      </c>
      <c r="L184" t="s">
        <v>1390</v>
      </c>
      <c r="M184" t="s">
        <v>1391</v>
      </c>
      <c r="N184" t="s">
        <v>1392</v>
      </c>
      <c r="O184" t="s">
        <v>1393</v>
      </c>
      <c r="P184">
        <v>1</v>
      </c>
      <c r="Q184" t="s">
        <v>30</v>
      </c>
      <c r="R184" t="s">
        <v>1119</v>
      </c>
      <c r="T184" t="s">
        <v>1394</v>
      </c>
    </row>
    <row r="185" spans="1:20" x14ac:dyDescent="0.25">
      <c r="A185" s="1" t="s">
        <v>1395</v>
      </c>
      <c r="B185" t="s">
        <v>642</v>
      </c>
      <c r="C185" t="s">
        <v>354</v>
      </c>
      <c r="D185"/>
      <c r="F185"/>
      <c r="G185" s="2" t="s">
        <v>642</v>
      </c>
      <c r="H185" s="2" t="s">
        <v>354</v>
      </c>
      <c r="I185" s="2" t="s">
        <v>356</v>
      </c>
      <c r="J185" t="s">
        <v>1396</v>
      </c>
      <c r="K185" t="s">
        <v>312</v>
      </c>
      <c r="L185" t="s">
        <v>64</v>
      </c>
      <c r="O185" t="s">
        <v>1397</v>
      </c>
      <c r="P185">
        <v>1</v>
      </c>
      <c r="Q185" t="s">
        <v>68</v>
      </c>
      <c r="R185" t="s">
        <v>1398</v>
      </c>
      <c r="T185" t="s">
        <v>1399</v>
      </c>
    </row>
    <row r="186" spans="1:20" x14ac:dyDescent="0.25">
      <c r="A186" s="1" t="s">
        <v>1408</v>
      </c>
      <c r="B186" t="s">
        <v>539</v>
      </c>
      <c r="C186" t="s">
        <v>527</v>
      </c>
      <c r="D186"/>
      <c r="F186"/>
      <c r="G186" s="2" t="s">
        <v>539</v>
      </c>
      <c r="H186" s="2" t="s">
        <v>527</v>
      </c>
      <c r="I186" s="2" t="s">
        <v>528</v>
      </c>
      <c r="J186" t="s">
        <v>1409</v>
      </c>
      <c r="K186" t="s">
        <v>817</v>
      </c>
      <c r="L186" t="s">
        <v>40</v>
      </c>
      <c r="M186" t="s">
        <v>1410</v>
      </c>
      <c r="N186" t="s">
        <v>1411</v>
      </c>
      <c r="O186" t="s">
        <v>1412</v>
      </c>
      <c r="P186">
        <v>1</v>
      </c>
      <c r="Q186" t="s">
        <v>54</v>
      </c>
      <c r="R186" t="s">
        <v>1413</v>
      </c>
      <c r="T186" t="s">
        <v>1414</v>
      </c>
    </row>
    <row r="187" spans="1:20" x14ac:dyDescent="0.25">
      <c r="A187" s="1" t="s">
        <v>1415</v>
      </c>
      <c r="B187" t="s">
        <v>886</v>
      </c>
      <c r="C187" t="s">
        <v>655</v>
      </c>
      <c r="G187" s="2" t="s">
        <v>886</v>
      </c>
      <c r="H187" s="2" t="s">
        <v>655</v>
      </c>
      <c r="I187" s="2" t="s">
        <v>882</v>
      </c>
      <c r="J187" t="s">
        <v>1416</v>
      </c>
      <c r="K187" t="s">
        <v>222</v>
      </c>
      <c r="L187" t="s">
        <v>40</v>
      </c>
      <c r="M187" t="s">
        <v>1417</v>
      </c>
      <c r="N187" t="s">
        <v>1418</v>
      </c>
      <c r="O187" t="s">
        <v>1419</v>
      </c>
      <c r="P187">
        <v>1</v>
      </c>
      <c r="Q187" t="s">
        <v>68</v>
      </c>
      <c r="R187" t="s">
        <v>955</v>
      </c>
      <c r="T187" t="s">
        <v>1420</v>
      </c>
    </row>
    <row r="188" spans="1:20" x14ac:dyDescent="0.25">
      <c r="A188" s="1" t="s">
        <v>1429</v>
      </c>
      <c r="B188" t="s">
        <v>1430</v>
      </c>
      <c r="C188" t="s">
        <v>527</v>
      </c>
      <c r="G188" s="2" t="s">
        <v>1430</v>
      </c>
      <c r="H188" s="2" t="s">
        <v>527</v>
      </c>
      <c r="I188" s="2" t="s">
        <v>528</v>
      </c>
      <c r="K188" t="s">
        <v>1431</v>
      </c>
      <c r="L188" t="s">
        <v>40</v>
      </c>
      <c r="M188" t="s">
        <v>1432</v>
      </c>
      <c r="N188" t="s">
        <v>631</v>
      </c>
      <c r="O188" t="s">
        <v>1433</v>
      </c>
      <c r="P188">
        <v>1</v>
      </c>
      <c r="Q188" t="s">
        <v>54</v>
      </c>
      <c r="R188" t="s">
        <v>1434</v>
      </c>
      <c r="T188" t="s">
        <v>1435</v>
      </c>
    </row>
    <row r="189" spans="1:20" x14ac:dyDescent="0.25">
      <c r="A189" s="1" t="s">
        <v>1444</v>
      </c>
      <c r="B189" t="s">
        <v>1445</v>
      </c>
      <c r="C189" t="s">
        <v>21</v>
      </c>
      <c r="G189" s="2" t="s">
        <v>1445</v>
      </c>
      <c r="H189" s="2" t="s">
        <v>21</v>
      </c>
      <c r="I189" s="2" t="s">
        <v>76</v>
      </c>
      <c r="J189" t="s">
        <v>1446</v>
      </c>
      <c r="K189" t="s">
        <v>157</v>
      </c>
      <c r="L189" t="s">
        <v>669</v>
      </c>
      <c r="M189" t="s">
        <v>1447</v>
      </c>
      <c r="N189" t="s">
        <v>1448</v>
      </c>
      <c r="O189" t="s">
        <v>1449</v>
      </c>
      <c r="P189">
        <v>1</v>
      </c>
      <c r="Q189" t="s">
        <v>68</v>
      </c>
      <c r="R189" t="s">
        <v>1450</v>
      </c>
      <c r="T189" t="s">
        <v>1451</v>
      </c>
    </row>
    <row r="190" spans="1:20" x14ac:dyDescent="0.25">
      <c r="A190" s="1" t="s">
        <v>1452</v>
      </c>
      <c r="B190" t="s">
        <v>309</v>
      </c>
      <c r="C190" t="s">
        <v>21</v>
      </c>
      <c r="G190" s="2" t="s">
        <v>309</v>
      </c>
      <c r="H190" s="2" t="s">
        <v>21</v>
      </c>
      <c r="I190" s="2" t="s">
        <v>76</v>
      </c>
      <c r="J190" t="s">
        <v>1453</v>
      </c>
      <c r="K190" t="s">
        <v>50</v>
      </c>
      <c r="L190" t="s">
        <v>669</v>
      </c>
      <c r="M190" t="s">
        <v>1454</v>
      </c>
      <c r="N190" t="s">
        <v>487</v>
      </c>
      <c r="O190" t="s">
        <v>1455</v>
      </c>
      <c r="P190">
        <v>1</v>
      </c>
      <c r="Q190" t="s">
        <v>1456</v>
      </c>
      <c r="R190" t="s">
        <v>1457</v>
      </c>
      <c r="T190" t="s">
        <v>1458</v>
      </c>
    </row>
    <row r="191" spans="1:20" x14ac:dyDescent="0.25">
      <c r="A191" s="1" t="s">
        <v>1459</v>
      </c>
      <c r="B191" t="s">
        <v>257</v>
      </c>
      <c r="C191" t="s">
        <v>258</v>
      </c>
      <c r="G191" s="2" t="s">
        <v>257</v>
      </c>
      <c r="H191" s="2" t="s">
        <v>258</v>
      </c>
      <c r="I191" s="2" t="s">
        <v>772</v>
      </c>
      <c r="J191" t="s">
        <v>1460</v>
      </c>
      <c r="K191" t="s">
        <v>817</v>
      </c>
      <c r="L191" t="s">
        <v>1461</v>
      </c>
      <c r="O191" t="s">
        <v>1462</v>
      </c>
      <c r="P191">
        <v>1</v>
      </c>
      <c r="Q191" t="s">
        <v>1077</v>
      </c>
      <c r="R191" t="s">
        <v>1463</v>
      </c>
      <c r="T191" t="s">
        <v>1464</v>
      </c>
    </row>
    <row r="192" spans="1:20" x14ac:dyDescent="0.25">
      <c r="A192" s="1" t="s">
        <v>1465</v>
      </c>
      <c r="B192" t="s">
        <v>513</v>
      </c>
      <c r="C192" t="s">
        <v>458</v>
      </c>
      <c r="G192" s="2" t="s">
        <v>513</v>
      </c>
      <c r="H192" s="2" t="s">
        <v>458</v>
      </c>
      <c r="I192" s="2" t="s">
        <v>459</v>
      </c>
      <c r="J192" t="s">
        <v>1466</v>
      </c>
      <c r="K192" t="s">
        <v>461</v>
      </c>
      <c r="L192" t="s">
        <v>471</v>
      </c>
      <c r="M192" t="s">
        <v>1467</v>
      </c>
      <c r="N192" t="s">
        <v>1468</v>
      </c>
      <c r="O192" t="s">
        <v>1469</v>
      </c>
      <c r="P192">
        <v>1</v>
      </c>
      <c r="Q192" t="s">
        <v>68</v>
      </c>
      <c r="R192" t="s">
        <v>1470</v>
      </c>
      <c r="T192" t="s">
        <v>1471</v>
      </c>
    </row>
    <row r="193" spans="1:20" x14ac:dyDescent="0.25">
      <c r="A193" s="1" t="s">
        <v>1472</v>
      </c>
      <c r="B193" t="s">
        <v>1074</v>
      </c>
      <c r="C193" t="s">
        <v>190</v>
      </c>
      <c r="G193" s="2" t="s">
        <v>1074</v>
      </c>
      <c r="H193" s="2" t="s">
        <v>190</v>
      </c>
      <c r="I193" s="2" t="s">
        <v>1072</v>
      </c>
      <c r="K193" t="s">
        <v>39</v>
      </c>
      <c r="L193" t="s">
        <v>40</v>
      </c>
      <c r="M193" t="s">
        <v>1473</v>
      </c>
      <c r="N193" t="s">
        <v>1474</v>
      </c>
      <c r="O193" t="s">
        <v>1475</v>
      </c>
      <c r="P193">
        <v>1</v>
      </c>
      <c r="Q193" t="s">
        <v>119</v>
      </c>
      <c r="R193" t="s">
        <v>1099</v>
      </c>
      <c r="T193" t="s">
        <v>1476</v>
      </c>
    </row>
    <row r="194" spans="1:20" x14ac:dyDescent="0.25">
      <c r="A194" s="1" t="s">
        <v>1477</v>
      </c>
      <c r="B194" t="s">
        <v>58</v>
      </c>
      <c r="C194" t="s">
        <v>59</v>
      </c>
      <c r="G194" s="2" t="s">
        <v>58</v>
      </c>
      <c r="H194" s="2" t="s">
        <v>59</v>
      </c>
      <c r="I194" s="2" t="s">
        <v>61</v>
      </c>
      <c r="J194" t="s">
        <v>1478</v>
      </c>
      <c r="K194" t="s">
        <v>1479</v>
      </c>
      <c r="L194" t="s">
        <v>1380</v>
      </c>
      <c r="M194" t="s">
        <v>1480</v>
      </c>
      <c r="N194" t="s">
        <v>1481</v>
      </c>
      <c r="O194" t="s">
        <v>1482</v>
      </c>
      <c r="P194">
        <v>1</v>
      </c>
      <c r="Q194" t="s">
        <v>44</v>
      </c>
      <c r="R194" t="s">
        <v>1483</v>
      </c>
      <c r="T194" t="s">
        <v>1484</v>
      </c>
    </row>
    <row r="195" spans="1:20" x14ac:dyDescent="0.25">
      <c r="A195" s="1" t="s">
        <v>1489</v>
      </c>
      <c r="B195" t="s">
        <v>419</v>
      </c>
      <c r="C195" t="s">
        <v>420</v>
      </c>
      <c r="G195" s="2" t="s">
        <v>419</v>
      </c>
      <c r="H195" s="2" t="s">
        <v>420</v>
      </c>
      <c r="I195" s="2" t="s">
        <v>422</v>
      </c>
      <c r="J195" t="s">
        <v>1490</v>
      </c>
      <c r="K195" t="s">
        <v>1479</v>
      </c>
      <c r="L195" t="s">
        <v>40</v>
      </c>
      <c r="M195" t="s">
        <v>1491</v>
      </c>
      <c r="N195" t="s">
        <v>1492</v>
      </c>
      <c r="O195" t="s">
        <v>1493</v>
      </c>
      <c r="P195">
        <v>1</v>
      </c>
      <c r="Q195" t="s">
        <v>1494</v>
      </c>
      <c r="R195" t="s">
        <v>1495</v>
      </c>
      <c r="T195" t="s">
        <v>1496</v>
      </c>
    </row>
    <row r="196" spans="1:20" x14ac:dyDescent="0.25">
      <c r="A196" s="1" t="s">
        <v>1497</v>
      </c>
      <c r="B196" s="3" t="s">
        <v>1220</v>
      </c>
      <c r="C196" s="3" t="s">
        <v>190</v>
      </c>
      <c r="G196" s="2" t="s">
        <v>1220</v>
      </c>
      <c r="H196" s="2" t="s">
        <v>190</v>
      </c>
      <c r="I196" s="2" t="s">
        <v>1072</v>
      </c>
      <c r="J196" t="s">
        <v>1498</v>
      </c>
      <c r="K196" t="s">
        <v>50</v>
      </c>
      <c r="L196" t="s">
        <v>40</v>
      </c>
      <c r="M196" t="s">
        <v>1499</v>
      </c>
      <c r="N196" t="s">
        <v>1500</v>
      </c>
      <c r="O196" t="s">
        <v>1501</v>
      </c>
      <c r="P196">
        <v>1</v>
      </c>
      <c r="Q196" t="s">
        <v>68</v>
      </c>
      <c r="R196" t="s">
        <v>1502</v>
      </c>
      <c r="T196" t="s">
        <v>1503</v>
      </c>
    </row>
    <row r="197" spans="1:20" x14ac:dyDescent="0.25">
      <c r="A197" s="1" t="s">
        <v>1504</v>
      </c>
      <c r="B197" t="s">
        <v>1505</v>
      </c>
      <c r="C197" t="s">
        <v>1506</v>
      </c>
      <c r="G197" s="2" t="s">
        <v>1505</v>
      </c>
      <c r="H197" s="2" t="s">
        <v>1506</v>
      </c>
      <c r="I197" s="2" t="s">
        <v>1507</v>
      </c>
      <c r="J197" t="s">
        <v>1508</v>
      </c>
      <c r="K197" t="s">
        <v>157</v>
      </c>
      <c r="L197" t="s">
        <v>669</v>
      </c>
      <c r="M197" t="s">
        <v>1509</v>
      </c>
      <c r="N197" t="s">
        <v>1510</v>
      </c>
      <c r="O197" t="s">
        <v>1511</v>
      </c>
      <c r="P197">
        <v>1</v>
      </c>
      <c r="Q197" t="s">
        <v>1511</v>
      </c>
      <c r="R197" t="s">
        <v>1512</v>
      </c>
      <c r="T197" t="s">
        <v>1513</v>
      </c>
    </row>
    <row r="198" spans="1:20" x14ac:dyDescent="0.25">
      <c r="A198" s="1" t="s">
        <v>1514</v>
      </c>
      <c r="B198" t="s">
        <v>1515</v>
      </c>
      <c r="C198" t="s">
        <v>502</v>
      </c>
      <c r="G198" s="2" t="s">
        <v>1515</v>
      </c>
      <c r="H198" s="2" t="s">
        <v>502</v>
      </c>
      <c r="I198" s="2" t="s">
        <v>1204</v>
      </c>
      <c r="J198" t="s">
        <v>1516</v>
      </c>
      <c r="K198" t="s">
        <v>1517</v>
      </c>
      <c r="L198" t="s">
        <v>40</v>
      </c>
      <c r="M198" t="s">
        <v>1518</v>
      </c>
      <c r="N198" t="s">
        <v>1519</v>
      </c>
      <c r="O198" t="s">
        <v>1520</v>
      </c>
      <c r="P198">
        <v>1</v>
      </c>
      <c r="Q198" t="s">
        <v>1521</v>
      </c>
      <c r="R198" t="s">
        <v>1522</v>
      </c>
      <c r="T198" t="s">
        <v>1523</v>
      </c>
    </row>
    <row r="199" spans="1:20" x14ac:dyDescent="0.25">
      <c r="A199" s="1" t="s">
        <v>1524</v>
      </c>
      <c r="B199" s="3" t="s">
        <v>339</v>
      </c>
      <c r="C199" s="3" t="s">
        <v>21</v>
      </c>
      <c r="G199" s="2" t="s">
        <v>339</v>
      </c>
      <c r="H199" s="2" t="s">
        <v>21</v>
      </c>
      <c r="I199" s="2" t="s">
        <v>76</v>
      </c>
      <c r="J199" t="s">
        <v>1525</v>
      </c>
      <c r="K199" t="s">
        <v>125</v>
      </c>
      <c r="L199" t="s">
        <v>1526</v>
      </c>
      <c r="M199" t="s">
        <v>1527</v>
      </c>
      <c r="N199" t="s">
        <v>208</v>
      </c>
      <c r="O199" t="s">
        <v>1528</v>
      </c>
      <c r="P199">
        <v>1</v>
      </c>
      <c r="Q199" t="s">
        <v>54</v>
      </c>
      <c r="R199" t="s">
        <v>1529</v>
      </c>
      <c r="T199" t="s">
        <v>1530</v>
      </c>
    </row>
    <row r="200" spans="1:20" x14ac:dyDescent="0.25">
      <c r="A200" s="1" t="s">
        <v>1531</v>
      </c>
      <c r="B200" s="3" t="s">
        <v>886</v>
      </c>
      <c r="C200" s="3" t="s">
        <v>655</v>
      </c>
      <c r="G200" s="2" t="s">
        <v>886</v>
      </c>
      <c r="H200" s="2" t="s">
        <v>655</v>
      </c>
      <c r="I200" s="2" t="s">
        <v>882</v>
      </c>
      <c r="J200" t="s">
        <v>1532</v>
      </c>
      <c r="K200" t="s">
        <v>817</v>
      </c>
      <c r="L200" t="s">
        <v>1533</v>
      </c>
      <c r="O200" t="s">
        <v>1534</v>
      </c>
      <c r="P200">
        <v>1</v>
      </c>
      <c r="Q200" t="s">
        <v>1077</v>
      </c>
      <c r="R200" t="s">
        <v>900</v>
      </c>
      <c r="T200" t="s">
        <v>1535</v>
      </c>
    </row>
    <row r="201" spans="1:20" x14ac:dyDescent="0.25">
      <c r="A201" s="1" t="s">
        <v>1536</v>
      </c>
      <c r="B201"/>
      <c r="C201"/>
      <c r="J201" t="s">
        <v>1537</v>
      </c>
      <c r="K201" t="s">
        <v>896</v>
      </c>
      <c r="L201" t="s">
        <v>1380</v>
      </c>
      <c r="M201" t="s">
        <v>1538</v>
      </c>
      <c r="N201" t="s">
        <v>1539</v>
      </c>
      <c r="O201" t="s">
        <v>1540</v>
      </c>
      <c r="P201">
        <v>1</v>
      </c>
      <c r="Q201" t="s">
        <v>565</v>
      </c>
      <c r="R201" t="s">
        <v>430</v>
      </c>
      <c r="T201" t="s">
        <v>1541</v>
      </c>
    </row>
    <row r="202" spans="1:20" x14ac:dyDescent="0.25">
      <c r="A202" s="1" t="s">
        <v>1542</v>
      </c>
      <c r="B202"/>
      <c r="C202"/>
      <c r="J202" t="s">
        <v>1543</v>
      </c>
      <c r="K202" t="s">
        <v>1544</v>
      </c>
      <c r="L202" t="s">
        <v>40</v>
      </c>
      <c r="O202" t="s">
        <v>1545</v>
      </c>
      <c r="P202">
        <v>1</v>
      </c>
      <c r="Q202" t="s">
        <v>68</v>
      </c>
      <c r="R202" t="s">
        <v>1546</v>
      </c>
      <c r="T202" t="s">
        <v>1547</v>
      </c>
    </row>
    <row r="203" spans="1:20" x14ac:dyDescent="0.25">
      <c r="A203" s="1" t="s">
        <v>1548</v>
      </c>
      <c r="B203" t="s">
        <v>1549</v>
      </c>
      <c r="C203" t="s">
        <v>435</v>
      </c>
      <c r="G203" s="2" t="s">
        <v>1549</v>
      </c>
      <c r="H203" s="2" t="s">
        <v>435</v>
      </c>
      <c r="I203" s="2" t="s">
        <v>436</v>
      </c>
      <c r="J203" t="s">
        <v>1550</v>
      </c>
      <c r="K203" t="s">
        <v>260</v>
      </c>
      <c r="L203" t="s">
        <v>40</v>
      </c>
      <c r="M203" t="s">
        <v>1551</v>
      </c>
      <c r="N203" t="s">
        <v>691</v>
      </c>
      <c r="O203" t="s">
        <v>1552</v>
      </c>
      <c r="P203">
        <v>1</v>
      </c>
      <c r="Q203" t="s">
        <v>44</v>
      </c>
      <c r="R203" t="s">
        <v>1553</v>
      </c>
      <c r="T203" t="s">
        <v>1554</v>
      </c>
    </row>
    <row r="204" spans="1:20" x14ac:dyDescent="0.25">
      <c r="A204" s="1" t="s">
        <v>1555</v>
      </c>
      <c r="B204" t="s">
        <v>1556</v>
      </c>
      <c r="C204" t="s">
        <v>657</v>
      </c>
      <c r="G204" s="2" t="s">
        <v>1556</v>
      </c>
      <c r="H204" s="2" t="s">
        <v>657</v>
      </c>
      <c r="I204" s="2" t="s">
        <v>658</v>
      </c>
      <c r="J204" t="s">
        <v>1557</v>
      </c>
      <c r="K204" t="s">
        <v>260</v>
      </c>
      <c r="L204" t="s">
        <v>669</v>
      </c>
      <c r="M204" t="s">
        <v>1558</v>
      </c>
      <c r="N204" t="s">
        <v>1559</v>
      </c>
      <c r="O204" t="s">
        <v>1560</v>
      </c>
      <c r="P204">
        <v>1</v>
      </c>
      <c r="Q204" t="s">
        <v>30</v>
      </c>
      <c r="R204" t="s">
        <v>1561</v>
      </c>
      <c r="T204" t="s">
        <v>1562</v>
      </c>
    </row>
    <row r="205" spans="1:20" x14ac:dyDescent="0.25">
      <c r="A205" s="1" t="s">
        <v>1563</v>
      </c>
      <c r="B205" t="s">
        <v>886</v>
      </c>
      <c r="C205" t="s">
        <v>655</v>
      </c>
      <c r="G205" s="2" t="s">
        <v>886</v>
      </c>
      <c r="H205" s="2" t="s">
        <v>655</v>
      </c>
      <c r="I205" s="2" t="s">
        <v>882</v>
      </c>
      <c r="J205" t="s">
        <v>1564</v>
      </c>
      <c r="K205" t="s">
        <v>222</v>
      </c>
      <c r="L205" t="s">
        <v>40</v>
      </c>
      <c r="M205" t="s">
        <v>1565</v>
      </c>
      <c r="N205" t="s">
        <v>1566</v>
      </c>
      <c r="O205" t="s">
        <v>1567</v>
      </c>
      <c r="P205">
        <v>1</v>
      </c>
      <c r="Q205" t="s">
        <v>565</v>
      </c>
      <c r="R205" t="s">
        <v>955</v>
      </c>
      <c r="T205" t="s">
        <v>1568</v>
      </c>
    </row>
    <row r="206" spans="1:20" x14ac:dyDescent="0.25">
      <c r="A206" s="1" t="s">
        <v>1569</v>
      </c>
      <c r="B206" t="s">
        <v>309</v>
      </c>
      <c r="C206" t="s">
        <v>21</v>
      </c>
      <c r="G206" s="2" t="s">
        <v>309</v>
      </c>
      <c r="H206" s="2" t="s">
        <v>21</v>
      </c>
      <c r="I206" s="2" t="s">
        <v>76</v>
      </c>
      <c r="J206" t="s">
        <v>1570</v>
      </c>
      <c r="K206" t="s">
        <v>611</v>
      </c>
      <c r="L206" t="s">
        <v>612</v>
      </c>
      <c r="M206" t="s">
        <v>1571</v>
      </c>
      <c r="N206" t="s">
        <v>1572</v>
      </c>
      <c r="O206" t="s">
        <v>1573</v>
      </c>
      <c r="P206">
        <v>1</v>
      </c>
      <c r="Q206" t="s">
        <v>1574</v>
      </c>
      <c r="R206" t="s">
        <v>1575</v>
      </c>
      <c r="T206" t="s">
        <v>1576</v>
      </c>
    </row>
    <row r="207" spans="1:20" x14ac:dyDescent="0.25">
      <c r="A207" s="1" t="s">
        <v>1577</v>
      </c>
      <c r="B207" t="s">
        <v>1578</v>
      </c>
      <c r="C207" t="s">
        <v>1040</v>
      </c>
      <c r="G207" s="2" t="s">
        <v>1578</v>
      </c>
      <c r="H207" s="2" t="s">
        <v>1040</v>
      </c>
      <c r="I207" s="2" t="s">
        <v>1042</v>
      </c>
      <c r="J207" t="s">
        <v>1579</v>
      </c>
      <c r="K207" t="s">
        <v>157</v>
      </c>
      <c r="L207" t="s">
        <v>669</v>
      </c>
      <c r="M207" t="s">
        <v>1580</v>
      </c>
      <c r="N207" t="s">
        <v>909</v>
      </c>
      <c r="O207" t="s">
        <v>1581</v>
      </c>
      <c r="P207">
        <v>1</v>
      </c>
      <c r="Q207" t="s">
        <v>1581</v>
      </c>
      <c r="R207" t="s">
        <v>1582</v>
      </c>
      <c r="T207" t="s">
        <v>1583</v>
      </c>
    </row>
    <row r="208" spans="1:20" x14ac:dyDescent="0.25">
      <c r="A208" s="1" t="s">
        <v>1591</v>
      </c>
      <c r="B208" s="3" t="s">
        <v>269</v>
      </c>
      <c r="C208" s="3" t="s">
        <v>21</v>
      </c>
      <c r="G208" s="2" t="s">
        <v>269</v>
      </c>
      <c r="H208" s="2" t="s">
        <v>21</v>
      </c>
      <c r="I208" s="2" t="s">
        <v>76</v>
      </c>
      <c r="J208" t="s">
        <v>1592</v>
      </c>
      <c r="K208" t="s">
        <v>260</v>
      </c>
      <c r="L208" t="s">
        <v>669</v>
      </c>
      <c r="M208" t="s">
        <v>1593</v>
      </c>
      <c r="N208" t="s">
        <v>1594</v>
      </c>
      <c r="O208" t="s">
        <v>1595</v>
      </c>
      <c r="P208">
        <v>1</v>
      </c>
      <c r="Q208" t="s">
        <v>30</v>
      </c>
      <c r="R208" t="s">
        <v>1596</v>
      </c>
      <c r="T208" t="s">
        <v>1597</v>
      </c>
    </row>
    <row r="209" spans="1:20" x14ac:dyDescent="0.25">
      <c r="A209" s="1" t="s">
        <v>1598</v>
      </c>
      <c r="B209"/>
      <c r="C209"/>
      <c r="J209" t="s">
        <v>1599</v>
      </c>
      <c r="K209" t="s">
        <v>1600</v>
      </c>
      <c r="L209" t="s">
        <v>1601</v>
      </c>
      <c r="M209" t="s">
        <v>1602</v>
      </c>
      <c r="N209" t="s">
        <v>1603</v>
      </c>
      <c r="O209" t="s">
        <v>1604</v>
      </c>
      <c r="P209">
        <v>1</v>
      </c>
      <c r="Q209" t="s">
        <v>44</v>
      </c>
      <c r="R209" t="s">
        <v>1605</v>
      </c>
      <c r="T209" t="s">
        <v>1606</v>
      </c>
    </row>
    <row r="210" spans="1:20" x14ac:dyDescent="0.25">
      <c r="A210" s="1" t="s">
        <v>188</v>
      </c>
      <c r="B210" t="s">
        <v>189</v>
      </c>
      <c r="C210" t="s">
        <v>190</v>
      </c>
      <c r="D210" s="3" t="s">
        <v>181</v>
      </c>
      <c r="E210" s="3" t="s">
        <v>21</v>
      </c>
      <c r="G210" s="2" t="s">
        <v>181</v>
      </c>
      <c r="H210" s="2" t="s">
        <v>21</v>
      </c>
      <c r="I210" s="2" t="s">
        <v>76</v>
      </c>
    </row>
    <row r="211" spans="1:20" x14ac:dyDescent="0.25">
      <c r="A211" s="1" t="s">
        <v>267</v>
      </c>
      <c r="B211" t="s">
        <v>239</v>
      </c>
      <c r="C211" t="s">
        <v>21</v>
      </c>
      <c r="D211" s="3" t="s">
        <v>240</v>
      </c>
      <c r="E211" s="3" t="s">
        <v>21</v>
      </c>
      <c r="G211" s="2" t="s">
        <v>240</v>
      </c>
      <c r="H211" s="2" t="s">
        <v>21</v>
      </c>
      <c r="I211" s="2" t="s">
        <v>76</v>
      </c>
    </row>
    <row r="212" spans="1:20" x14ac:dyDescent="0.25">
      <c r="A212" s="1" t="s">
        <v>296</v>
      </c>
      <c r="B212" t="s">
        <v>269</v>
      </c>
      <c r="C212" t="s">
        <v>21</v>
      </c>
      <c r="D212" s="3" t="s">
        <v>270</v>
      </c>
      <c r="E212" s="3" t="s">
        <v>21</v>
      </c>
      <c r="G212" s="2" t="s">
        <v>270</v>
      </c>
      <c r="H212" s="2" t="s">
        <v>21</v>
      </c>
      <c r="I212" s="2" t="s">
        <v>76</v>
      </c>
    </row>
    <row r="213" spans="1:20" x14ac:dyDescent="0.25">
      <c r="A213" s="1" t="s">
        <v>395</v>
      </c>
      <c r="B213" t="s">
        <v>396</v>
      </c>
      <c r="C213" t="s">
        <v>374</v>
      </c>
      <c r="D213" s="3" t="s">
        <v>397</v>
      </c>
      <c r="E213" s="3" t="s">
        <v>374</v>
      </c>
      <c r="G213" s="2" t="s">
        <v>397</v>
      </c>
      <c r="H213" s="2" t="s">
        <v>374</v>
      </c>
      <c r="I213" s="2" t="s">
        <v>375</v>
      </c>
    </row>
    <row r="214" spans="1:20" x14ac:dyDescent="0.25">
      <c r="A214" s="1" t="s">
        <v>405</v>
      </c>
      <c r="B214" t="s">
        <v>406</v>
      </c>
      <c r="C214" t="s">
        <v>407</v>
      </c>
      <c r="D214" s="3" t="s">
        <v>408</v>
      </c>
      <c r="E214" s="3" t="s">
        <v>407</v>
      </c>
      <c r="G214" s="2" t="s">
        <v>408</v>
      </c>
      <c r="H214" s="2" t="s">
        <v>407</v>
      </c>
      <c r="I214" s="2" t="s">
        <v>409</v>
      </c>
    </row>
    <row r="215" spans="1:20" x14ac:dyDescent="0.25">
      <c r="A215" s="1" t="s">
        <v>444</v>
      </c>
      <c r="B215" t="s">
        <v>154</v>
      </c>
      <c r="C215" t="s">
        <v>21</v>
      </c>
      <c r="D215" s="3" t="s">
        <v>434</v>
      </c>
      <c r="E215" s="3" t="s">
        <v>435</v>
      </c>
      <c r="G215" s="2" t="s">
        <v>434</v>
      </c>
      <c r="H215" s="2" t="s">
        <v>435</v>
      </c>
      <c r="I215" s="2" t="s">
        <v>436</v>
      </c>
    </row>
    <row r="216" spans="1:20" x14ac:dyDescent="0.25">
      <c r="A216" s="1" t="s">
        <v>618</v>
      </c>
      <c r="B216" t="s">
        <v>239</v>
      </c>
      <c r="C216" t="s">
        <v>21</v>
      </c>
      <c r="D216" s="3" t="s">
        <v>619</v>
      </c>
      <c r="E216" s="3" t="s">
        <v>620</v>
      </c>
      <c r="G216" s="2" t="s">
        <v>619</v>
      </c>
      <c r="H216" s="2" t="s">
        <v>620</v>
      </c>
      <c r="I216" s="2" t="s">
        <v>621</v>
      </c>
    </row>
    <row r="217" spans="1:20" x14ac:dyDescent="0.25">
      <c r="A217" s="1" t="s">
        <v>652</v>
      </c>
      <c r="B217" t="s">
        <v>642</v>
      </c>
      <c r="C217" t="s">
        <v>354</v>
      </c>
      <c r="D217" s="3" t="s">
        <v>643</v>
      </c>
      <c r="E217" s="3" t="s">
        <v>644</v>
      </c>
      <c r="G217" s="2" t="s">
        <v>643</v>
      </c>
      <c r="H217" s="2" t="s">
        <v>644</v>
      </c>
      <c r="I217" s="2" t="s">
        <v>645</v>
      </c>
    </row>
    <row r="218" spans="1:20" x14ac:dyDescent="0.25">
      <c r="A218" s="1" t="s">
        <v>703</v>
      </c>
      <c r="B218" t="s">
        <v>704</v>
      </c>
      <c r="C218" t="s">
        <v>657</v>
      </c>
      <c r="D218" s="3" t="s">
        <v>705</v>
      </c>
      <c r="E218" s="3" t="s">
        <v>686</v>
      </c>
      <c r="G218" s="2" t="s">
        <v>705</v>
      </c>
      <c r="H218" s="2" t="s">
        <v>686</v>
      </c>
      <c r="I218" s="2" t="s">
        <v>688</v>
      </c>
    </row>
    <row r="219" spans="1:20" x14ac:dyDescent="0.25">
      <c r="A219" s="1" t="s">
        <v>836</v>
      </c>
      <c r="B219" t="s">
        <v>837</v>
      </c>
      <c r="C219" t="s">
        <v>525</v>
      </c>
      <c r="D219" s="3" t="s">
        <v>838</v>
      </c>
      <c r="E219" s="3" t="s">
        <v>525</v>
      </c>
      <c r="G219" s="2" t="s">
        <v>838</v>
      </c>
      <c r="H219" s="2" t="s">
        <v>525</v>
      </c>
      <c r="I219" s="2" t="s">
        <v>839</v>
      </c>
    </row>
    <row r="220" spans="1:20" x14ac:dyDescent="0.25">
      <c r="A220" s="1" t="s">
        <v>957</v>
      </c>
      <c r="B220" t="s">
        <v>958</v>
      </c>
      <c r="C220" t="s">
        <v>657</v>
      </c>
      <c r="D220" s="3" t="s">
        <v>882</v>
      </c>
      <c r="E220" s="3" t="s">
        <v>655</v>
      </c>
      <c r="G220" s="2" t="s">
        <v>882</v>
      </c>
      <c r="H220" s="2" t="s">
        <v>655</v>
      </c>
      <c r="I220" s="2" t="s">
        <v>882</v>
      </c>
    </row>
    <row r="221" spans="1:20" x14ac:dyDescent="0.25">
      <c r="A221" s="1" t="s">
        <v>959</v>
      </c>
      <c r="B221" t="s">
        <v>886</v>
      </c>
      <c r="C221" t="s">
        <v>655</v>
      </c>
      <c r="D221" s="3" t="s">
        <v>882</v>
      </c>
      <c r="E221" s="3" t="s">
        <v>655</v>
      </c>
      <c r="G221" s="2" t="s">
        <v>882</v>
      </c>
      <c r="H221" s="2" t="s">
        <v>655</v>
      </c>
      <c r="I221" s="2" t="s">
        <v>882</v>
      </c>
    </row>
    <row r="222" spans="1:20" x14ac:dyDescent="0.25">
      <c r="A222" s="1" t="s">
        <v>1015</v>
      </c>
      <c r="B222" t="s">
        <v>1016</v>
      </c>
      <c r="C222" t="s">
        <v>983</v>
      </c>
      <c r="D222" s="3" t="s">
        <v>1017</v>
      </c>
      <c r="E222" s="3" t="s">
        <v>983</v>
      </c>
      <c r="G222" s="2" t="s">
        <v>1017</v>
      </c>
      <c r="H222" s="2" t="s">
        <v>983</v>
      </c>
      <c r="I222" s="2" t="s">
        <v>984</v>
      </c>
    </row>
    <row r="223" spans="1:20" x14ac:dyDescent="0.25">
      <c r="A223" s="1" t="s">
        <v>1070</v>
      </c>
      <c r="D223" s="3" t="s">
        <v>1071</v>
      </c>
      <c r="E223" s="3" t="s">
        <v>190</v>
      </c>
      <c r="G223" s="2" t="s">
        <v>1071</v>
      </c>
      <c r="H223" s="2" t="s">
        <v>190</v>
      </c>
      <c r="I223" s="2" t="s">
        <v>1072</v>
      </c>
    </row>
    <row r="224" spans="1:20" x14ac:dyDescent="0.25">
      <c r="A224" s="1" t="s">
        <v>1219</v>
      </c>
      <c r="B224" s="3" t="s">
        <v>1220</v>
      </c>
      <c r="C224" s="3" t="s">
        <v>190</v>
      </c>
      <c r="D224" s="3" t="s">
        <v>1212</v>
      </c>
      <c r="E224" s="3" t="s">
        <v>502</v>
      </c>
      <c r="G224" s="2" t="s">
        <v>1212</v>
      </c>
      <c r="H224" s="2" t="s">
        <v>502</v>
      </c>
      <c r="I224" s="2" t="s">
        <v>1204</v>
      </c>
    </row>
    <row r="225" spans="1:9" x14ac:dyDescent="0.25">
      <c r="A225" s="1" t="s">
        <v>1221</v>
      </c>
      <c r="B225" t="s">
        <v>1222</v>
      </c>
      <c r="C225" t="s">
        <v>983</v>
      </c>
      <c r="D225" s="3" t="s">
        <v>1223</v>
      </c>
      <c r="E225" s="3" t="s">
        <v>1224</v>
      </c>
      <c r="G225" s="2" t="s">
        <v>1223</v>
      </c>
      <c r="H225" s="2" t="s">
        <v>1224</v>
      </c>
      <c r="I225" s="2" t="s">
        <v>1225</v>
      </c>
    </row>
    <row r="226" spans="1:9" x14ac:dyDescent="0.25">
      <c r="A226" s="1" t="s">
        <v>1237</v>
      </c>
      <c r="B226" t="s">
        <v>419</v>
      </c>
      <c r="C226" t="s">
        <v>420</v>
      </c>
      <c r="D226" s="3" t="s">
        <v>1238</v>
      </c>
      <c r="F226" s="3">
        <v>1</v>
      </c>
      <c r="G226" s="2" t="s">
        <v>419</v>
      </c>
      <c r="H226" s="2" t="s">
        <v>420</v>
      </c>
      <c r="I226" s="2" t="s">
        <v>422</v>
      </c>
    </row>
    <row r="227" spans="1:9" x14ac:dyDescent="0.25">
      <c r="A227" s="1" t="s">
        <v>1239</v>
      </c>
      <c r="B227"/>
      <c r="C227"/>
      <c r="D227" s="3" t="s">
        <v>1238</v>
      </c>
      <c r="F227" s="3">
        <v>1</v>
      </c>
    </row>
    <row r="228" spans="1:9" x14ac:dyDescent="0.25">
      <c r="A228" s="1" t="s">
        <v>1255</v>
      </c>
      <c r="B228" t="s">
        <v>1256</v>
      </c>
      <c r="C228" t="s">
        <v>190</v>
      </c>
      <c r="D228" s="3" t="s">
        <v>1257</v>
      </c>
      <c r="F228" s="3">
        <v>1</v>
      </c>
      <c r="G228" s="2" t="s">
        <v>1256</v>
      </c>
      <c r="H228" s="2" t="s">
        <v>190</v>
      </c>
      <c r="I228" s="2" t="s">
        <v>1072</v>
      </c>
    </row>
    <row r="229" spans="1:9" x14ac:dyDescent="0.25">
      <c r="A229" s="1" t="s">
        <v>1291</v>
      </c>
      <c r="B229"/>
      <c r="C229"/>
      <c r="D229" s="3" t="s">
        <v>1292</v>
      </c>
      <c r="F229" s="3">
        <v>1</v>
      </c>
    </row>
    <row r="230" spans="1:9" x14ac:dyDescent="0.25">
      <c r="A230" s="1" t="s">
        <v>1313</v>
      </c>
      <c r="B230" t="s">
        <v>469</v>
      </c>
      <c r="C230" t="s">
        <v>458</v>
      </c>
      <c r="G230" s="2" t="s">
        <v>469</v>
      </c>
      <c r="H230" s="2" t="s">
        <v>458</v>
      </c>
      <c r="I230" s="2" t="s">
        <v>459</v>
      </c>
    </row>
    <row r="231" spans="1:9" x14ac:dyDescent="0.25">
      <c r="A231" s="1" t="s">
        <v>1338</v>
      </c>
      <c r="B231" t="s">
        <v>1339</v>
      </c>
      <c r="C231" t="s">
        <v>354</v>
      </c>
      <c r="G231" s="2" t="s">
        <v>1339</v>
      </c>
      <c r="H231" s="2" t="s">
        <v>354</v>
      </c>
      <c r="I231" s="2" t="s">
        <v>356</v>
      </c>
    </row>
    <row r="232" spans="1:9" x14ac:dyDescent="0.25">
      <c r="A232" s="1" t="s">
        <v>1485</v>
      </c>
      <c r="B232" s="3" t="s">
        <v>1486</v>
      </c>
      <c r="C232" s="3" t="s">
        <v>686</v>
      </c>
      <c r="G232" s="2" t="s">
        <v>1486</v>
      </c>
      <c r="H232" s="2" t="s">
        <v>686</v>
      </c>
      <c r="I232" s="2" t="s">
        <v>688</v>
      </c>
    </row>
  </sheetData>
  <autoFilter ref="A1:T232">
    <sortState ref="A2:T232">
      <sortCondition ref="P1:P232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topLeftCell="A37" workbookViewId="0">
      <selection activeCell="B48" sqref="B48"/>
    </sheetView>
  </sheetViews>
  <sheetFormatPr defaultRowHeight="15" x14ac:dyDescent="0.25"/>
  <sheetData>
    <row r="2" spans="1:2" x14ac:dyDescent="0.25">
      <c r="A2">
        <v>5</v>
      </c>
      <c r="B2" t="str">
        <f t="shared" ref="B2:B33" si="0">B1&amp;", "&amp;A2</f>
        <v>, 5</v>
      </c>
    </row>
    <row r="3" spans="1:2" x14ac:dyDescent="0.25">
      <c r="A3">
        <v>6</v>
      </c>
      <c r="B3" t="str">
        <f t="shared" si="0"/>
        <v>, 5, 6</v>
      </c>
    </row>
    <row r="4" spans="1:2" x14ac:dyDescent="0.25">
      <c r="A4">
        <v>9</v>
      </c>
      <c r="B4" t="str">
        <f t="shared" si="0"/>
        <v>, 5, 6, 9</v>
      </c>
    </row>
    <row r="5" spans="1:2" x14ac:dyDescent="0.25">
      <c r="A5">
        <v>20</v>
      </c>
      <c r="B5" t="str">
        <f t="shared" si="0"/>
        <v>, 5, 6, 9, 20</v>
      </c>
    </row>
    <row r="6" spans="1:2" x14ac:dyDescent="0.25">
      <c r="A6">
        <v>22</v>
      </c>
      <c r="B6" t="str">
        <f t="shared" si="0"/>
        <v>, 5, 6, 9, 20, 22</v>
      </c>
    </row>
    <row r="7" spans="1:2" x14ac:dyDescent="0.25">
      <c r="A7">
        <v>27</v>
      </c>
      <c r="B7" t="str">
        <f t="shared" si="0"/>
        <v>, 5, 6, 9, 20, 22, 27</v>
      </c>
    </row>
    <row r="8" spans="1:2" x14ac:dyDescent="0.25">
      <c r="A8">
        <v>28</v>
      </c>
      <c r="B8" t="str">
        <f t="shared" si="0"/>
        <v>, 5, 6, 9, 20, 22, 27, 28</v>
      </c>
    </row>
    <row r="9" spans="1:2" x14ac:dyDescent="0.25">
      <c r="A9">
        <v>29</v>
      </c>
      <c r="B9" t="str">
        <f t="shared" si="0"/>
        <v>, 5, 6, 9, 20, 22, 27, 28, 29</v>
      </c>
    </row>
    <row r="10" spans="1:2" x14ac:dyDescent="0.25">
      <c r="A10">
        <v>33</v>
      </c>
      <c r="B10" t="str">
        <f t="shared" si="0"/>
        <v>, 5, 6, 9, 20, 22, 27, 28, 29, 33</v>
      </c>
    </row>
    <row r="11" spans="1:2" x14ac:dyDescent="0.25">
      <c r="A11">
        <v>34</v>
      </c>
      <c r="B11" t="str">
        <f t="shared" si="0"/>
        <v>, 5, 6, 9, 20, 22, 27, 28, 29, 33, 34</v>
      </c>
    </row>
    <row r="12" spans="1:2" x14ac:dyDescent="0.25">
      <c r="A12">
        <v>36</v>
      </c>
      <c r="B12" t="str">
        <f t="shared" si="0"/>
        <v>, 5, 6, 9, 20, 22, 27, 28, 29, 33, 34, 36</v>
      </c>
    </row>
    <row r="13" spans="1:2" x14ac:dyDescent="0.25">
      <c r="A13">
        <v>37</v>
      </c>
      <c r="B13" t="str">
        <f t="shared" si="0"/>
        <v>, 5, 6, 9, 20, 22, 27, 28, 29, 33, 34, 36, 37</v>
      </c>
    </row>
    <row r="14" spans="1:2" x14ac:dyDescent="0.25">
      <c r="A14">
        <v>38</v>
      </c>
      <c r="B14" t="str">
        <f t="shared" si="0"/>
        <v>, 5, 6, 9, 20, 22, 27, 28, 29, 33, 34, 36, 37, 38</v>
      </c>
    </row>
    <row r="15" spans="1:2" x14ac:dyDescent="0.25">
      <c r="A15">
        <v>39</v>
      </c>
      <c r="B15" t="str">
        <f t="shared" si="0"/>
        <v>, 5, 6, 9, 20, 22, 27, 28, 29, 33, 34, 36, 37, 38, 39</v>
      </c>
    </row>
    <row r="16" spans="1:2" x14ac:dyDescent="0.25">
      <c r="A16">
        <v>42</v>
      </c>
      <c r="B16" t="str">
        <f t="shared" si="0"/>
        <v>, 5, 6, 9, 20, 22, 27, 28, 29, 33, 34, 36, 37, 38, 39, 42</v>
      </c>
    </row>
    <row r="17" spans="1:2" x14ac:dyDescent="0.25">
      <c r="A17">
        <v>46</v>
      </c>
      <c r="B17" t="str">
        <f t="shared" si="0"/>
        <v>, 5, 6, 9, 20, 22, 27, 28, 29, 33, 34, 36, 37, 38, 39, 42, 46</v>
      </c>
    </row>
    <row r="18" spans="1:2" x14ac:dyDescent="0.25">
      <c r="A18">
        <v>49</v>
      </c>
      <c r="B18" t="str">
        <f t="shared" si="0"/>
        <v>, 5, 6, 9, 20, 22, 27, 28, 29, 33, 34, 36, 37, 38, 39, 42, 46, 49</v>
      </c>
    </row>
    <row r="19" spans="1:2" x14ac:dyDescent="0.25">
      <c r="A19">
        <v>54</v>
      </c>
      <c r="B19" t="str">
        <f t="shared" si="0"/>
        <v>, 5, 6, 9, 20, 22, 27, 28, 29, 33, 34, 36, 37, 38, 39, 42, 46, 49, 54</v>
      </c>
    </row>
    <row r="20" spans="1:2" x14ac:dyDescent="0.25">
      <c r="A20">
        <v>57</v>
      </c>
      <c r="B20" t="str">
        <f t="shared" si="0"/>
        <v>, 5, 6, 9, 20, 22, 27, 28, 29, 33, 34, 36, 37, 38, 39, 42, 46, 49, 54, 57</v>
      </c>
    </row>
    <row r="21" spans="1:2" x14ac:dyDescent="0.25">
      <c r="A21">
        <v>59</v>
      </c>
      <c r="B21" t="str">
        <f t="shared" si="0"/>
        <v>, 5, 6, 9, 20, 22, 27, 28, 29, 33, 34, 36, 37, 38, 39, 42, 46, 49, 54, 57, 59</v>
      </c>
    </row>
    <row r="22" spans="1:2" x14ac:dyDescent="0.25">
      <c r="A22">
        <v>63</v>
      </c>
      <c r="B22" t="str">
        <f t="shared" si="0"/>
        <v>, 5, 6, 9, 20, 22, 27, 28, 29, 33, 34, 36, 37, 38, 39, 42, 46, 49, 54, 57, 59, 63</v>
      </c>
    </row>
    <row r="23" spans="1:2" x14ac:dyDescent="0.25">
      <c r="A23">
        <v>67</v>
      </c>
      <c r="B23" t="str">
        <f t="shared" si="0"/>
        <v>, 5, 6, 9, 20, 22, 27, 28, 29, 33, 34, 36, 37, 38, 39, 42, 46, 49, 54, 57, 59, 63, 67</v>
      </c>
    </row>
    <row r="24" spans="1:2" x14ac:dyDescent="0.25">
      <c r="A24">
        <v>71</v>
      </c>
      <c r="B24" t="str">
        <f t="shared" si="0"/>
        <v>, 5, 6, 9, 20, 22, 27, 28, 29, 33, 34, 36, 37, 38, 39, 42, 46, 49, 54, 57, 59, 63, 67, 71</v>
      </c>
    </row>
    <row r="25" spans="1:2" x14ac:dyDescent="0.25">
      <c r="A25">
        <v>74</v>
      </c>
      <c r="B25" t="str">
        <f t="shared" si="0"/>
        <v>, 5, 6, 9, 20, 22, 27, 28, 29, 33, 34, 36, 37, 38, 39, 42, 46, 49, 54, 57, 59, 63, 67, 71, 74</v>
      </c>
    </row>
    <row r="26" spans="1:2" x14ac:dyDescent="0.25">
      <c r="A26">
        <v>86</v>
      </c>
      <c r="B26" t="str">
        <f t="shared" si="0"/>
        <v>, 5, 6, 9, 20, 22, 27, 28, 29, 33, 34, 36, 37, 38, 39, 42, 46, 49, 54, 57, 59, 63, 67, 71, 74, 86</v>
      </c>
    </row>
    <row r="27" spans="1:2" x14ac:dyDescent="0.25">
      <c r="A27">
        <v>88</v>
      </c>
      <c r="B27" t="str">
        <f t="shared" si="0"/>
        <v>, 5, 6, 9, 20, 22, 27, 28, 29, 33, 34, 36, 37, 38, 39, 42, 46, 49, 54, 57, 59, 63, 67, 71, 74, 86, 88</v>
      </c>
    </row>
    <row r="28" spans="1:2" x14ac:dyDescent="0.25">
      <c r="A28">
        <v>90</v>
      </c>
      <c r="B28" t="str">
        <f t="shared" si="0"/>
        <v>, 5, 6, 9, 20, 22, 27, 28, 29, 33, 34, 36, 37, 38, 39, 42, 46, 49, 54, 57, 59, 63, 67, 71, 74, 86, 88, 90</v>
      </c>
    </row>
    <row r="29" spans="1:2" x14ac:dyDescent="0.25">
      <c r="A29">
        <v>96</v>
      </c>
      <c r="B29" t="str">
        <f t="shared" si="0"/>
        <v>, 5, 6, 9, 20, 22, 27, 28, 29, 33, 34, 36, 37, 38, 39, 42, 46, 49, 54, 57, 59, 63, 67, 71, 74, 86, 88, 90, 96</v>
      </c>
    </row>
    <row r="30" spans="1:2" x14ac:dyDescent="0.25">
      <c r="A30">
        <v>97</v>
      </c>
      <c r="B30" t="str">
        <f t="shared" si="0"/>
        <v>, 5, 6, 9, 20, 22, 27, 28, 29, 33, 34, 36, 37, 38, 39, 42, 46, 49, 54, 57, 59, 63, 67, 71, 74, 86, 88, 90, 96, 97</v>
      </c>
    </row>
    <row r="31" spans="1:2" x14ac:dyDescent="0.25">
      <c r="A31">
        <v>100</v>
      </c>
      <c r="B31" t="str">
        <f t="shared" si="0"/>
        <v>, 5, 6, 9, 20, 22, 27, 28, 29, 33, 34, 36, 37, 38, 39, 42, 46, 49, 54, 57, 59, 63, 67, 71, 74, 86, 88, 90, 96, 97, 100</v>
      </c>
    </row>
    <row r="32" spans="1:2" x14ac:dyDescent="0.25">
      <c r="A32">
        <v>113</v>
      </c>
      <c r="B32" t="str">
        <f t="shared" si="0"/>
        <v>, 5, 6, 9, 20, 22, 27, 28, 29, 33, 34, 36, 37, 38, 39, 42, 46, 49, 54, 57, 59, 63, 67, 71, 74, 86, 88, 90, 96, 97, 100, 113</v>
      </c>
    </row>
    <row r="33" spans="1:2" x14ac:dyDescent="0.25">
      <c r="A33">
        <v>118</v>
      </c>
      <c r="B33" t="str">
        <f t="shared" si="0"/>
        <v>, 5, 6, 9, 20, 22, 27, 28, 29, 33, 34, 36, 37, 38, 39, 42, 46, 49, 54, 57, 59, 63, 67, 71, 74, 86, 88, 90, 96, 97, 100, 113, 118</v>
      </c>
    </row>
    <row r="34" spans="1:2" x14ac:dyDescent="0.25">
      <c r="A34">
        <v>119</v>
      </c>
      <c r="B34" t="str">
        <f t="shared" ref="B34:B65" si="1">B33&amp;", "&amp;A34</f>
        <v>, 5, 6, 9, 20, 22, 27, 28, 29, 33, 34, 36, 37, 38, 39, 42, 46, 49, 54, 57, 59, 63, 67, 71, 74, 86, 88, 90, 96, 97, 100, 113, 118, 119</v>
      </c>
    </row>
    <row r="35" spans="1:2" x14ac:dyDescent="0.25">
      <c r="A35">
        <v>120</v>
      </c>
      <c r="B35" t="str">
        <f t="shared" si="1"/>
        <v>, 5, 6, 9, 20, 22, 27, 28, 29, 33, 34, 36, 37, 38, 39, 42, 46, 49, 54, 57, 59, 63, 67, 71, 74, 86, 88, 90, 96, 97, 100, 113, 118, 119, 120</v>
      </c>
    </row>
    <row r="36" spans="1:2" x14ac:dyDescent="0.25">
      <c r="A36">
        <v>121</v>
      </c>
      <c r="B36" t="str">
        <f t="shared" si="1"/>
        <v>, 5, 6, 9, 20, 22, 27, 28, 29, 33, 34, 36, 37, 38, 39, 42, 46, 49, 54, 57, 59, 63, 67, 71, 74, 86, 88, 90, 96, 97, 100, 113, 118, 119, 120, 121</v>
      </c>
    </row>
    <row r="37" spans="1:2" x14ac:dyDescent="0.25">
      <c r="A37">
        <v>127</v>
      </c>
      <c r="B37" t="str">
        <f t="shared" si="1"/>
        <v>, 5, 6, 9, 20, 22, 27, 28, 29, 33, 34, 36, 37, 38, 39, 42, 46, 49, 54, 57, 59, 63, 67, 71, 74, 86, 88, 90, 96, 97, 100, 113, 118, 119, 120, 121, 127</v>
      </c>
    </row>
    <row r="38" spans="1:2" x14ac:dyDescent="0.25">
      <c r="A38">
        <v>134</v>
      </c>
      <c r="B38" t="str">
        <f t="shared" si="1"/>
        <v>, 5, 6, 9, 20, 22, 27, 28, 29, 33, 34, 36, 37, 38, 39, 42, 46, 49, 54, 57, 59, 63, 67, 71, 74, 86, 88, 90, 96, 97, 100, 113, 118, 119, 120, 121, 127, 134</v>
      </c>
    </row>
    <row r="39" spans="1:2" x14ac:dyDescent="0.25">
      <c r="A39">
        <v>135</v>
      </c>
      <c r="B39" t="str">
        <f t="shared" si="1"/>
        <v>, 5, 6, 9, 20, 22, 27, 28, 29, 33, 34, 36, 37, 38, 39, 42, 46, 49, 54, 57, 59, 63, 67, 71, 74, 86, 88, 90, 96, 97, 100, 113, 118, 119, 120, 121, 127, 134, 135</v>
      </c>
    </row>
    <row r="40" spans="1:2" x14ac:dyDescent="0.25">
      <c r="A40">
        <v>141</v>
      </c>
      <c r="B40" t="str">
        <f t="shared" si="1"/>
        <v>, 5, 6, 9, 20, 22, 27, 28, 29, 33, 34, 36, 37, 38, 39, 42, 46, 49, 54, 57, 59, 63, 67, 71, 74, 86, 88, 90, 96, 97, 100, 113, 118, 119, 120, 121, 127, 134, 135, 141</v>
      </c>
    </row>
    <row r="41" spans="1:2" x14ac:dyDescent="0.25">
      <c r="A41">
        <v>144</v>
      </c>
      <c r="B41" t="str">
        <f t="shared" si="1"/>
        <v>, 5, 6, 9, 20, 22, 27, 28, 29, 33, 34, 36, 37, 38, 39, 42, 46, 49, 54, 57, 59, 63, 67, 71, 74, 86, 88, 90, 96, 97, 100, 113, 118, 119, 120, 121, 127, 134, 135, 141, 144</v>
      </c>
    </row>
    <row r="42" spans="1:2" x14ac:dyDescent="0.25">
      <c r="A42">
        <v>150</v>
      </c>
      <c r="B42" t="str">
        <f t="shared" si="1"/>
        <v>, 5, 6, 9, 20, 22, 27, 28, 29, 33, 34, 36, 37, 38, 39, 42, 46, 49, 54, 57, 59, 63, 67, 71, 74, 86, 88, 90, 96, 97, 100, 113, 118, 119, 120, 121, 127, 134, 135, 141, 144, 150</v>
      </c>
    </row>
    <row r="43" spans="1:2" x14ac:dyDescent="0.25">
      <c r="A43">
        <v>151</v>
      </c>
      <c r="B43" t="str">
        <f t="shared" si="1"/>
        <v>, 5, 6, 9, 20, 22, 27, 28, 29, 33, 34, 36, 37, 38, 39, 42, 46, 49, 54, 57, 59, 63, 67, 71, 74, 86, 88, 90, 96, 97, 100, 113, 118, 119, 120, 121, 127, 134, 135, 141, 144, 150, 151</v>
      </c>
    </row>
    <row r="44" spans="1:2" x14ac:dyDescent="0.25">
      <c r="A44">
        <v>156</v>
      </c>
      <c r="B44" t="str">
        <f t="shared" si="1"/>
        <v>, 5, 6, 9, 20, 22, 27, 28, 29, 33, 34, 36, 37, 38, 39, 42, 46, 49, 54, 57, 59, 63, 67, 71, 74, 86, 88, 90, 96, 97, 100, 113, 118, 119, 120, 121, 127, 134, 135, 141, 144, 150, 151, 156</v>
      </c>
    </row>
    <row r="45" spans="1:2" x14ac:dyDescent="0.25">
      <c r="A45">
        <v>165</v>
      </c>
      <c r="B45" t="str">
        <f t="shared" si="1"/>
        <v>, 5, 6, 9, 20, 22, 27, 28, 29, 33, 34, 36, 37, 38, 39, 42, 46, 49, 54, 57, 59, 63, 67, 71, 74, 86, 88, 90, 96, 97, 100, 113, 118, 119, 120, 121, 127, 134, 135, 141, 144, 150, 151, 156, 165</v>
      </c>
    </row>
    <row r="46" spans="1:2" x14ac:dyDescent="0.25">
      <c r="A46">
        <v>170</v>
      </c>
      <c r="B46" t="str">
        <f t="shared" si="1"/>
        <v>, 5, 6, 9, 20, 22, 27, 28, 29, 33, 34, 36, 37, 38, 39, 42, 46, 49, 54, 57, 59, 63, 67, 71, 74, 86, 88, 90, 96, 97, 100, 113, 118, 119, 120, 121, 127, 134, 135, 141, 144, 150, 151, 156, 165, 170</v>
      </c>
    </row>
    <row r="47" spans="1:2" x14ac:dyDescent="0.25">
      <c r="A47">
        <v>171</v>
      </c>
      <c r="B47" t="str">
        <f t="shared" si="1"/>
        <v>, 5, 6, 9, 20, 22, 27, 28, 29, 33, 34, 36, 37, 38, 39, 42, 46, 49, 54, 57, 59, 63, 67, 71, 74, 86, 88, 90, 96, 97, 100, 113, 118, 119, 120, 121, 127, 134, 135, 141, 144, 150, 151, 156, 165, 170, 171</v>
      </c>
    </row>
    <row r="48" spans="1:2" x14ac:dyDescent="0.25">
      <c r="A48">
        <v>173</v>
      </c>
      <c r="B48" t="str">
        <f t="shared" si="1"/>
        <v>, 5, 6, 9, 20, 22, 27, 28, 29, 33, 34, 36, 37, 38, 39, 42, 46, 49, 54, 57, 59, 63, 67, 71, 74, 86, 88, 90, 96, 97, 100, 113, 118, 119, 120, 121, 127, 134, 135, 141, 144, 150, 151, 156, 165, 170, 171, 173</v>
      </c>
    </row>
    <row r="49" spans="1:2" x14ac:dyDescent="0.25">
      <c r="A49">
        <v>174</v>
      </c>
      <c r="B49" t="str">
        <f t="shared" si="1"/>
        <v>, 5, 6, 9, 20, 22, 27, 28, 29, 33, 34, 36, 37, 38, 39, 42, 46, 49, 54, 57, 59, 63, 67, 71, 74, 86, 88, 90, 96, 97, 100, 113, 118, 119, 120, 121, 127, 134, 135, 141, 144, 150, 151, 156, 165, 170, 171, 173, 174</v>
      </c>
    </row>
    <row r="50" spans="1:2" x14ac:dyDescent="0.25">
      <c r="A50">
        <v>176</v>
      </c>
      <c r="B50" t="str">
        <f t="shared" si="1"/>
        <v>, 5, 6, 9, 20, 22, 27, 28, 29, 33, 34, 36, 37, 38, 39, 42, 46, 49, 54, 57, 59, 63, 67, 71, 74, 86, 88, 90, 96, 97, 100, 113, 118, 119, 120, 121, 127, 134, 135, 141, 144, 150, 151, 156, 165, 170, 171, 173, 174, 176</v>
      </c>
    </row>
    <row r="51" spans="1:2" x14ac:dyDescent="0.25">
      <c r="A51">
        <v>177</v>
      </c>
      <c r="B51" t="str">
        <f t="shared" si="1"/>
        <v>, 5, 6, 9, 20, 22, 27, 28, 29, 33, 34, 36, 37, 38, 39, 42, 46, 49, 54, 57, 59, 63, 67, 71, 74, 86, 88, 90, 96, 97, 100, 113, 118, 119, 120, 121, 127, 134, 135, 141, 144, 150, 151, 156, 165, 170, 171, 173, 174, 176, 177</v>
      </c>
    </row>
    <row r="52" spans="1:2" x14ac:dyDescent="0.25">
      <c r="A52">
        <v>181</v>
      </c>
      <c r="B52" t="str">
        <f t="shared" si="1"/>
        <v>, 5, 6, 9, 20, 22, 27, 28, 29, 33, 34, 36, 37, 38, 39, 42, 46, 49, 54, 57, 59, 63, 67, 71, 74, 86, 88, 90, 96, 97, 100, 113, 118, 119, 120, 121, 127, 134, 135, 141, 144, 150, 151, 156, 165, 170, 171, 173, 174, 176, 177, 181</v>
      </c>
    </row>
    <row r="53" spans="1:2" x14ac:dyDescent="0.25">
      <c r="A53">
        <v>183</v>
      </c>
      <c r="B53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</v>
      </c>
    </row>
    <row r="54" spans="1:2" x14ac:dyDescent="0.25">
      <c r="A54">
        <v>184</v>
      </c>
      <c r="B54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</v>
      </c>
    </row>
    <row r="55" spans="1:2" x14ac:dyDescent="0.25">
      <c r="A55">
        <v>188</v>
      </c>
      <c r="B55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184, 188</v>
      </c>
    </row>
    <row r="56" spans="1:2" x14ac:dyDescent="0.25">
      <c r="A56">
        <v>189</v>
      </c>
      <c r="B56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184, 188, 189</v>
      </c>
    </row>
    <row r="57" spans="1:2" x14ac:dyDescent="0.25">
      <c r="A57">
        <v>193</v>
      </c>
      <c r="B57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184, 188, 189, 193</v>
      </c>
    </row>
    <row r="58" spans="1:2" x14ac:dyDescent="0.25">
      <c r="A58">
        <v>194</v>
      </c>
      <c r="B58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184, 188, 189, 193, 194</v>
      </c>
    </row>
    <row r="59" spans="1:2" x14ac:dyDescent="0.25">
      <c r="A59">
        <v>215</v>
      </c>
      <c r="B59" t="str">
        <f t="shared" si="1"/>
        <v>, 5, 6, 9, 20, 22, 27, 28, 29, 33, 34, 36, 37, 38, 39, 42, 46, 49, 54, 57, 59, 63, 67, 71, 74, 86, 88, 90, 96, 97, 100, 113, 118, 119, 120, 121, 127, 134, 135, 141, 144, 150, 151, 156, 165, 170, 171, 173, 174, 176, 177, 181, 183, 184, 188, 189, 193, 194, 215</v>
      </c>
    </row>
    <row r="60" spans="1:2" x14ac:dyDescent="0.25">
      <c r="A60">
        <v>216</v>
      </c>
      <c r="B60" t="s">
        <v>1607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2017-11-28T03:45:31Z</dcterms:modified>
</cp:coreProperties>
</file>