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ocumentos\DTU\Courses\Modelling and Analysis of Sustainable Energy Systems using Operations Research\Assignment 1\"/>
    </mc:Choice>
  </mc:AlternateContent>
  <xr:revisionPtr revIDLastSave="0" documentId="13_ncr:1_{0CD1A8D7-6476-4780-9162-9CBC90AC9160}" xr6:coauthVersionLast="44" xr6:coauthVersionMax="44" xr10:uidLastSave="{00000000-0000-0000-0000-000000000000}"/>
  <bookViews>
    <workbookView xWindow="-108" yWindow="-108" windowWidth="23256" windowHeight="12576" xr2:uid="{EE707F26-C03C-43D0-9132-B5B9F566A240}"/>
  </bookViews>
  <sheets>
    <sheet name="grap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(2)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Sheet1!$A$9:$A$39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xVal>
          <c:yVal>
            <c:numRef>
              <c:f>Sheet1!$B$9:$B$39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8-43C9-88E4-BC42B0CD374A}"/>
            </c:ext>
          </c:extLst>
        </c:ser>
        <c:ser>
          <c:idx val="0"/>
          <c:order val="1"/>
          <c:tx>
            <c:v>(3)</c:v>
          </c:tx>
          <c:spPr>
            <a:ln w="381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Sheet1!$B$1:$B$2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xVal>
          <c:yVal>
            <c:numRef>
              <c:f>Sheet1!$A$1:$A$2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0-440D-A1ED-2809E2D4389D}"/>
            </c:ext>
          </c:extLst>
        </c:ser>
        <c:ser>
          <c:idx val="1"/>
          <c:order val="2"/>
          <c:tx>
            <c:v>(4)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Sheet1!$B$3:$B$4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Sheet1!$A$3:$A$4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0-440D-A1ED-2809E2D4389D}"/>
            </c:ext>
          </c:extLst>
        </c:ser>
        <c:ser>
          <c:idx val="2"/>
          <c:order val="3"/>
          <c:tx>
            <c:v>(5)</c:v>
          </c:tx>
          <c:spPr>
            <a:ln w="381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Sheet1!$B$5:$B$6</c:f>
              <c:numCache>
                <c:formatCode>General</c:formatCode>
                <c:ptCount val="2"/>
                <c:pt idx="0">
                  <c:v>40</c:v>
                </c:pt>
                <c:pt idx="1">
                  <c:v>110</c:v>
                </c:pt>
              </c:numCache>
            </c:numRef>
          </c:xVal>
          <c:yVal>
            <c:numRef>
              <c:f>Sheet1!$A$5:$A$6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0-440D-A1ED-2809E2D4389D}"/>
            </c:ext>
          </c:extLst>
        </c:ser>
        <c:ser>
          <c:idx val="3"/>
          <c:order val="4"/>
          <c:tx>
            <c:v>(6)</c:v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Sheet1!$B$7:$B$8</c:f>
              <c:numCache>
                <c:formatCode>General</c:formatCode>
                <c:ptCount val="2"/>
                <c:pt idx="0">
                  <c:v>40</c:v>
                </c:pt>
                <c:pt idx="1">
                  <c:v>110</c:v>
                </c:pt>
              </c:numCache>
            </c:numRef>
          </c:xVal>
          <c:yVal>
            <c:numRef>
              <c:f>Sheet1!$A$7:$A$8</c:f>
              <c:numCache>
                <c:formatCode>General</c:formatCode>
                <c:ptCount val="2"/>
                <c:pt idx="0">
                  <c:v>-11</c:v>
                </c:pt>
                <c:pt idx="1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90-440D-A1ED-2809E2D4389D}"/>
            </c:ext>
          </c:extLst>
        </c:ser>
        <c:ser>
          <c:idx val="5"/>
          <c:order val="5"/>
          <c:tx>
            <c:v>Feasible Region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Sheet1!$A$17:$A$35</c:f>
              <c:numCache>
                <c:formatCode>General</c:formatCode>
                <c:ptCount val="19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</c:numCache>
            </c:numRef>
          </c:xVal>
          <c:yVal>
            <c:numRef>
              <c:f>Sheet1!$B$17:$B$35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8-43C9-88E4-BC42B0CD374A}"/>
            </c:ext>
          </c:extLst>
        </c:ser>
        <c:ser>
          <c:idx val="6"/>
          <c:order val="6"/>
          <c:tx>
            <c:v>Z</c:v>
          </c:tx>
          <c:spPr>
            <a:ln w="25400" cap="sq">
              <a:solidFill>
                <a:schemeClr val="tx1"/>
              </a:solidFill>
              <a:prstDash val="sysDash"/>
              <a:miter lim="800000"/>
            </a:ln>
            <a:effectLst/>
          </c:spPr>
          <c:marker>
            <c:symbol val="none"/>
          </c:marker>
          <c:xVal>
            <c:numRef>
              <c:f>Sheet1!$A$9:$A$39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xVal>
          <c:yVal>
            <c:numRef>
              <c:f>Sheet1!$C$9:$C$39</c:f>
              <c:numCache>
                <c:formatCode>General</c:formatCode>
                <c:ptCount val="31"/>
                <c:pt idx="0">
                  <c:v>-32.333333333333343</c:v>
                </c:pt>
                <c:pt idx="1">
                  <c:v>-30.666666666666664</c:v>
                </c:pt>
                <c:pt idx="2">
                  <c:v>-29.000000000000004</c:v>
                </c:pt>
                <c:pt idx="3">
                  <c:v>-27.333333333333343</c:v>
                </c:pt>
                <c:pt idx="4">
                  <c:v>-25.666666666666668</c:v>
                </c:pt>
                <c:pt idx="5">
                  <c:v>-24.000000000000007</c:v>
                </c:pt>
                <c:pt idx="6">
                  <c:v>-22.333333333333332</c:v>
                </c:pt>
                <c:pt idx="7">
                  <c:v>-20.666666666666671</c:v>
                </c:pt>
                <c:pt idx="8">
                  <c:v>-18.999999999999996</c:v>
                </c:pt>
                <c:pt idx="9">
                  <c:v>-17.333333333333336</c:v>
                </c:pt>
                <c:pt idx="10">
                  <c:v>-15.666666666666673</c:v>
                </c:pt>
                <c:pt idx="11">
                  <c:v>-13.999999999999998</c:v>
                </c:pt>
                <c:pt idx="12">
                  <c:v>-12.333333333333337</c:v>
                </c:pt>
                <c:pt idx="13">
                  <c:v>-10.666666666666663</c:v>
                </c:pt>
                <c:pt idx="14">
                  <c:v>-9.0000000000000018</c:v>
                </c:pt>
                <c:pt idx="15">
                  <c:v>-7.3333333333333401</c:v>
                </c:pt>
                <c:pt idx="16">
                  <c:v>-5.6666666666666643</c:v>
                </c:pt>
                <c:pt idx="17">
                  <c:v>-4.0000000000000036</c:v>
                </c:pt>
                <c:pt idx="18">
                  <c:v>-2.3333333333333282</c:v>
                </c:pt>
                <c:pt idx="19">
                  <c:v>-0.6666666666666673</c:v>
                </c:pt>
                <c:pt idx="20">
                  <c:v>0.99999999999999356</c:v>
                </c:pt>
                <c:pt idx="21">
                  <c:v>2.6666666666666692</c:v>
                </c:pt>
                <c:pt idx="22">
                  <c:v>4.3333333333333304</c:v>
                </c:pt>
                <c:pt idx="23">
                  <c:v>6.0000000000000053</c:v>
                </c:pt>
                <c:pt idx="24">
                  <c:v>7.6666666666666661</c:v>
                </c:pt>
                <c:pt idx="25">
                  <c:v>9.3333333333333268</c:v>
                </c:pt>
                <c:pt idx="26">
                  <c:v>11.000000000000004</c:v>
                </c:pt>
                <c:pt idx="27">
                  <c:v>12.666666666666664</c:v>
                </c:pt>
                <c:pt idx="28">
                  <c:v>14.333333333333339</c:v>
                </c:pt>
                <c:pt idx="29">
                  <c:v>16</c:v>
                </c:pt>
                <c:pt idx="30">
                  <c:v>17.666666666666661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2-4BA8-9974-FA676710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70024"/>
        <c:axId val="465068056"/>
      </c:scatterChart>
      <c:valAx>
        <c:axId val="465070024"/>
        <c:scaling>
          <c:orientation val="minMax"/>
          <c:max val="110"/>
          <c:min val="4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5068056"/>
        <c:crosses val="autoZero"/>
        <c:crossBetween val="midCat"/>
      </c:valAx>
      <c:valAx>
        <c:axId val="4650680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5070024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4F50EA-5570-4786-82EF-155D77A38654}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26A-2A88-4ED2-81A3-8A89C1D507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056C-A2A8-47CC-A970-F2E35E2F9FC2}">
  <dimension ref="A1:C39"/>
  <sheetViews>
    <sheetView topLeftCell="A13" workbookViewId="0">
      <selection activeCell="C35" sqref="C35"/>
    </sheetView>
  </sheetViews>
  <sheetFormatPr defaultRowHeight="14.4" x14ac:dyDescent="0.3"/>
  <sheetData>
    <row r="1" spans="1:3" x14ac:dyDescent="0.3">
      <c r="A1">
        <v>-15</v>
      </c>
      <c r="B1">
        <v>48</v>
      </c>
    </row>
    <row r="2" spans="1:3" x14ac:dyDescent="0.3">
      <c r="A2">
        <v>15</v>
      </c>
      <c r="B2">
        <v>48</v>
      </c>
    </row>
    <row r="3" spans="1:3" x14ac:dyDescent="0.3">
      <c r="A3">
        <v>-15</v>
      </c>
      <c r="B3">
        <v>100</v>
      </c>
    </row>
    <row r="4" spans="1:3" x14ac:dyDescent="0.3">
      <c r="A4">
        <v>15</v>
      </c>
      <c r="B4">
        <v>100</v>
      </c>
    </row>
    <row r="5" spans="1:3" x14ac:dyDescent="0.3">
      <c r="A5">
        <v>11</v>
      </c>
      <c r="B5">
        <v>40</v>
      </c>
    </row>
    <row r="6" spans="1:3" x14ac:dyDescent="0.3">
      <c r="A6">
        <v>11</v>
      </c>
      <c r="B6">
        <v>110</v>
      </c>
    </row>
    <row r="7" spans="1:3" x14ac:dyDescent="0.3">
      <c r="A7">
        <v>-11</v>
      </c>
      <c r="B7">
        <v>40</v>
      </c>
    </row>
    <row r="8" spans="1:3" x14ac:dyDescent="0.3">
      <c r="A8">
        <v>-11</v>
      </c>
      <c r="B8">
        <v>110</v>
      </c>
    </row>
    <row r="9" spans="1:3" x14ac:dyDescent="0.3">
      <c r="A9">
        <v>40</v>
      </c>
      <c r="B9">
        <f t="shared" ref="B9:B16" si="0">-(55-A9)</f>
        <v>-15</v>
      </c>
      <c r="C9">
        <f>(0.025*A9-1.485)/0.015</f>
        <v>-32.333333333333343</v>
      </c>
    </row>
    <row r="10" spans="1:3" x14ac:dyDescent="0.3">
      <c r="A10">
        <v>41</v>
      </c>
      <c r="B10">
        <f t="shared" si="0"/>
        <v>-14</v>
      </c>
      <c r="C10">
        <f>(0.025*A10-1.485)/0.015</f>
        <v>-30.666666666666664</v>
      </c>
    </row>
    <row r="11" spans="1:3" x14ac:dyDescent="0.3">
      <c r="A11">
        <v>42</v>
      </c>
      <c r="B11">
        <f t="shared" si="0"/>
        <v>-13</v>
      </c>
      <c r="C11">
        <f t="shared" ref="C11:C39" si="1">(0.025*A11-1.485)/0.015</f>
        <v>-29.000000000000004</v>
      </c>
    </row>
    <row r="12" spans="1:3" x14ac:dyDescent="0.3">
      <c r="A12">
        <v>43</v>
      </c>
      <c r="B12">
        <f t="shared" si="0"/>
        <v>-12</v>
      </c>
      <c r="C12">
        <f t="shared" si="1"/>
        <v>-27.333333333333343</v>
      </c>
    </row>
    <row r="13" spans="1:3" x14ac:dyDescent="0.3">
      <c r="A13">
        <v>44</v>
      </c>
      <c r="B13">
        <f t="shared" si="0"/>
        <v>-11</v>
      </c>
      <c r="C13">
        <f t="shared" si="1"/>
        <v>-25.666666666666668</v>
      </c>
    </row>
    <row r="14" spans="1:3" x14ac:dyDescent="0.3">
      <c r="A14">
        <v>45</v>
      </c>
      <c r="B14">
        <f t="shared" si="0"/>
        <v>-10</v>
      </c>
      <c r="C14">
        <f t="shared" si="1"/>
        <v>-24.000000000000007</v>
      </c>
    </row>
    <row r="15" spans="1:3" x14ac:dyDescent="0.3">
      <c r="A15">
        <v>46</v>
      </c>
      <c r="B15">
        <f t="shared" si="0"/>
        <v>-9</v>
      </c>
      <c r="C15">
        <f t="shared" si="1"/>
        <v>-22.333333333333332</v>
      </c>
    </row>
    <row r="16" spans="1:3" x14ac:dyDescent="0.3">
      <c r="A16">
        <v>47</v>
      </c>
      <c r="B16">
        <f t="shared" si="0"/>
        <v>-8</v>
      </c>
      <c r="C16">
        <f t="shared" si="1"/>
        <v>-20.666666666666671</v>
      </c>
    </row>
    <row r="17" spans="1:3" x14ac:dyDescent="0.3">
      <c r="A17">
        <v>48</v>
      </c>
      <c r="B17">
        <f>-(55-A17)</f>
        <v>-7</v>
      </c>
      <c r="C17">
        <f t="shared" si="1"/>
        <v>-18.999999999999996</v>
      </c>
    </row>
    <row r="18" spans="1:3" x14ac:dyDescent="0.3">
      <c r="A18">
        <v>49</v>
      </c>
      <c r="B18">
        <f t="shared" ref="B18:B39" si="2">-(55-A18)</f>
        <v>-6</v>
      </c>
      <c r="C18">
        <f t="shared" si="1"/>
        <v>-17.333333333333336</v>
      </c>
    </row>
    <row r="19" spans="1:3" x14ac:dyDescent="0.3">
      <c r="A19">
        <v>50</v>
      </c>
      <c r="B19">
        <f t="shared" si="2"/>
        <v>-5</v>
      </c>
      <c r="C19">
        <f t="shared" si="1"/>
        <v>-15.666666666666673</v>
      </c>
    </row>
    <row r="20" spans="1:3" x14ac:dyDescent="0.3">
      <c r="A20">
        <v>51</v>
      </c>
      <c r="B20">
        <f t="shared" si="2"/>
        <v>-4</v>
      </c>
      <c r="C20">
        <f t="shared" si="1"/>
        <v>-13.999999999999998</v>
      </c>
    </row>
    <row r="21" spans="1:3" x14ac:dyDescent="0.3">
      <c r="A21">
        <v>52</v>
      </c>
      <c r="B21">
        <f t="shared" si="2"/>
        <v>-3</v>
      </c>
      <c r="C21">
        <f t="shared" si="1"/>
        <v>-12.333333333333337</v>
      </c>
    </row>
    <row r="22" spans="1:3" x14ac:dyDescent="0.3">
      <c r="A22">
        <v>53</v>
      </c>
      <c r="B22">
        <f t="shared" si="2"/>
        <v>-2</v>
      </c>
      <c r="C22">
        <f t="shared" si="1"/>
        <v>-10.666666666666663</v>
      </c>
    </row>
    <row r="23" spans="1:3" x14ac:dyDescent="0.3">
      <c r="A23">
        <v>54</v>
      </c>
      <c r="B23">
        <f t="shared" si="2"/>
        <v>-1</v>
      </c>
      <c r="C23">
        <f t="shared" si="1"/>
        <v>-9.0000000000000018</v>
      </c>
    </row>
    <row r="24" spans="1:3" x14ac:dyDescent="0.3">
      <c r="A24">
        <v>55</v>
      </c>
      <c r="B24">
        <f t="shared" si="2"/>
        <v>0</v>
      </c>
      <c r="C24">
        <f t="shared" si="1"/>
        <v>-7.3333333333333401</v>
      </c>
    </row>
    <row r="25" spans="1:3" x14ac:dyDescent="0.3">
      <c r="A25">
        <v>56</v>
      </c>
      <c r="B25">
        <f t="shared" si="2"/>
        <v>1</v>
      </c>
      <c r="C25">
        <f t="shared" si="1"/>
        <v>-5.6666666666666643</v>
      </c>
    </row>
    <row r="26" spans="1:3" x14ac:dyDescent="0.3">
      <c r="A26">
        <v>57</v>
      </c>
      <c r="B26">
        <f t="shared" si="2"/>
        <v>2</v>
      </c>
      <c r="C26">
        <f t="shared" si="1"/>
        <v>-4.0000000000000036</v>
      </c>
    </row>
    <row r="27" spans="1:3" x14ac:dyDescent="0.3">
      <c r="A27">
        <v>58</v>
      </c>
      <c r="B27">
        <f t="shared" si="2"/>
        <v>3</v>
      </c>
      <c r="C27">
        <f t="shared" si="1"/>
        <v>-2.3333333333333282</v>
      </c>
    </row>
    <row r="28" spans="1:3" x14ac:dyDescent="0.3">
      <c r="A28">
        <v>59</v>
      </c>
      <c r="B28">
        <f t="shared" si="2"/>
        <v>4</v>
      </c>
      <c r="C28">
        <f t="shared" si="1"/>
        <v>-0.6666666666666673</v>
      </c>
    </row>
    <row r="29" spans="1:3" x14ac:dyDescent="0.3">
      <c r="A29">
        <v>60</v>
      </c>
      <c r="B29">
        <f t="shared" si="2"/>
        <v>5</v>
      </c>
      <c r="C29">
        <f t="shared" si="1"/>
        <v>0.99999999999999356</v>
      </c>
    </row>
    <row r="30" spans="1:3" x14ac:dyDescent="0.3">
      <c r="A30">
        <v>61</v>
      </c>
      <c r="B30">
        <f t="shared" si="2"/>
        <v>6</v>
      </c>
      <c r="C30">
        <f t="shared" si="1"/>
        <v>2.6666666666666692</v>
      </c>
    </row>
    <row r="31" spans="1:3" x14ac:dyDescent="0.3">
      <c r="A31">
        <v>62</v>
      </c>
      <c r="B31">
        <f t="shared" si="2"/>
        <v>7</v>
      </c>
      <c r="C31">
        <f t="shared" si="1"/>
        <v>4.3333333333333304</v>
      </c>
    </row>
    <row r="32" spans="1:3" x14ac:dyDescent="0.3">
      <c r="A32">
        <v>63</v>
      </c>
      <c r="B32">
        <f t="shared" si="2"/>
        <v>8</v>
      </c>
      <c r="C32">
        <f t="shared" si="1"/>
        <v>6.0000000000000053</v>
      </c>
    </row>
    <row r="33" spans="1:3" x14ac:dyDescent="0.3">
      <c r="A33">
        <v>64</v>
      </c>
      <c r="B33">
        <f t="shared" si="2"/>
        <v>9</v>
      </c>
      <c r="C33">
        <f t="shared" si="1"/>
        <v>7.6666666666666661</v>
      </c>
    </row>
    <row r="34" spans="1:3" x14ac:dyDescent="0.3">
      <c r="A34">
        <v>65</v>
      </c>
      <c r="B34">
        <f t="shared" si="2"/>
        <v>10</v>
      </c>
      <c r="C34">
        <f t="shared" si="1"/>
        <v>9.3333333333333268</v>
      </c>
    </row>
    <row r="35" spans="1:3" x14ac:dyDescent="0.3">
      <c r="A35">
        <v>66</v>
      </c>
      <c r="B35">
        <f t="shared" si="2"/>
        <v>11</v>
      </c>
      <c r="C35">
        <f t="shared" si="1"/>
        <v>11.000000000000004</v>
      </c>
    </row>
    <row r="36" spans="1:3" x14ac:dyDescent="0.3">
      <c r="A36">
        <v>67</v>
      </c>
      <c r="B36">
        <f t="shared" si="2"/>
        <v>12</v>
      </c>
      <c r="C36">
        <f t="shared" si="1"/>
        <v>12.666666666666664</v>
      </c>
    </row>
    <row r="37" spans="1:3" x14ac:dyDescent="0.3">
      <c r="A37">
        <v>68</v>
      </c>
      <c r="B37">
        <f t="shared" si="2"/>
        <v>13</v>
      </c>
      <c r="C37">
        <f t="shared" si="1"/>
        <v>14.333333333333339</v>
      </c>
    </row>
    <row r="38" spans="1:3" x14ac:dyDescent="0.3">
      <c r="A38">
        <v>69</v>
      </c>
      <c r="B38">
        <f t="shared" si="2"/>
        <v>14</v>
      </c>
      <c r="C38">
        <f t="shared" si="1"/>
        <v>16</v>
      </c>
    </row>
    <row r="39" spans="1:3" x14ac:dyDescent="0.3">
      <c r="A39">
        <v>70</v>
      </c>
      <c r="B39">
        <f t="shared" si="2"/>
        <v>15</v>
      </c>
      <c r="C39">
        <f t="shared" si="1"/>
        <v>17.666666666666661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Montalvo</dc:creator>
  <cp:lastModifiedBy>Jorge Montalvo</cp:lastModifiedBy>
  <dcterms:created xsi:type="dcterms:W3CDTF">2019-10-24T19:02:23Z</dcterms:created>
  <dcterms:modified xsi:type="dcterms:W3CDTF">2019-10-24T21:49:21Z</dcterms:modified>
</cp:coreProperties>
</file>