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05" windowWidth="10980" windowHeight="4725"/>
  </bookViews>
  <sheets>
    <sheet name="prevelence" sheetId="19" r:id="rId1"/>
    <sheet name="fact" sheetId="14" r:id="rId2"/>
    <sheet name="summarymatrix" sheetId="11" r:id="rId3"/>
  </sheets>
  <definedNames>
    <definedName name="_xlnm._FilterDatabase" localSheetId="1" hidden="1">fact!$A$1:$C$127</definedName>
  </definedNames>
  <calcPr calcId="125725"/>
  <fileRecoveryPr repairLoad="1"/>
</workbook>
</file>

<file path=xl/calcChain.xml><?xml version="1.0" encoding="utf-8"?>
<calcChain xmlns="http://schemas.openxmlformats.org/spreadsheetml/2006/main">
  <c r="G3" i="19"/>
  <c r="G4"/>
  <c r="G5"/>
  <c r="G6"/>
  <c r="G7"/>
  <c r="G8"/>
  <c r="G9"/>
  <c r="G10"/>
  <c r="G11"/>
  <c r="G12"/>
  <c r="G13"/>
  <c r="G14"/>
  <c r="G15"/>
  <c r="G2"/>
</calcChain>
</file>

<file path=xl/sharedStrings.xml><?xml version="1.0" encoding="utf-8"?>
<sst xmlns="http://schemas.openxmlformats.org/spreadsheetml/2006/main" count="220" uniqueCount="124">
  <si>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</si>
  <si>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</si>
  <si>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</si>
  <si>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</si>
  <si>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</si>
  <si>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</si>
  <si>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</si>
  <si>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</si>
  <si>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</si>
  <si>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</si>
  <si>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</si>
  <si>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</si>
  <si>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</si>
  <si>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</si>
  <si>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</si>
  <si>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</si>
  <si>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</si>
  <si>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</si>
  <si>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</si>
  <si>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</si>
  <si>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</si>
  <si>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</si>
  <si>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</si>
  <si>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</si>
  <si>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</si>
  <si>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</si>
  <si>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</si>
  <si>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</si>
  <si>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</si>
  <si>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</si>
  <si>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</si>
  <si>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</si>
  <si>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</si>
  <si>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</si>
  <si>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</si>
  <si>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</si>
  <si>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</si>
  <si>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</si>
  <si>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</si>
  <si>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</si>
  <si>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</si>
  <si>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</si>
  <si>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</si>
  <si>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</si>
  <si>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</si>
  <si>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</si>
  <si>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</si>
  <si>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</si>
  <si>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</si>
  <si>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</si>
  <si>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</si>
  <si>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</si>
  <si>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</si>
  <si>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</si>
  <si>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</si>
  <si>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</si>
  <si>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</si>
  <si>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</si>
  <si>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</si>
  <si>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</si>
  <si>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</si>
  <si>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</si>
  <si>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</si>
  <si>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</si>
  <si>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</si>
  <si>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</si>
  <si>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</si>
  <si>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</si>
  <si>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</si>
  <si>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</si>
  <si>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</si>
  <si>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</si>
  <si>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</si>
  <si>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</si>
  <si>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</si>
  <si>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</si>
  <si>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</si>
  <si>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</si>
  <si>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</si>
  <si>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</si>
  <si>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</si>
  <si>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</si>
  <si>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</si>
  <si>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</si>
  <si>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</si>
  <si>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</si>
  <si>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</si>
  <si>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</si>
  <si>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</si>
  <si>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</si>
  <si>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</si>
  <si>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</si>
  <si>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</si>
  <si>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</si>
  <si>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</si>
  <si>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</si>
  <si>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</si>
  <si>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</si>
  <si>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</si>
  <si>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</si>
  <si>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</si>
  <si>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</si>
  <si>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</si>
  <si>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</si>
  <si>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</si>
  <si>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</si>
  <si>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</si>
  <si>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</si>
  <si>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</si>
  <si>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</si>
  <si>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</si>
  <si>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</si>
  <si>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</si>
  <si>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</si>
  <si>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baselinep</t>
  </si>
  <si>
    <t>min</t>
  </si>
  <si>
    <t>max</t>
  </si>
  <si>
    <t>mean</t>
  </si>
  <si>
    <t>medium</t>
  </si>
  <si>
    <t>q4</t>
  </si>
  <si>
    <t>q3</t>
  </si>
  <si>
    <t>q2</t>
  </si>
  <si>
    <t>q1</t>
  </si>
  <si>
    <t>q0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</si>
</sst>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2" fontId="1" fillId="0" borderId="1" xfId="0" applyNumberFormat="1" applyFon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0" xfId="0" applyNumberFormat="1" applyBorder="1"/>
    <xf numFmtId="0" fontId="0" fillId="0" borderId="1" xfId="0" applyFont="1" applyBorder="1"/>
    <xf numFmtId="166" fontId="0" fillId="0" borderId="1" xfId="0" applyNumberFormat="1" applyFont="1" applyBorder="1"/>
    <xf numFmtId="165" fontId="1" fillId="0" borderId="4" xfId="1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2" fontId="0" fillId="0" borderId="0" xfId="0" applyNumberForma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/>
    </xf>
    <xf numFmtId="1" fontId="0" fillId="0" borderId="0" xfId="1" applyNumberFormat="1" applyFont="1"/>
    <xf numFmtId="1" fontId="0" fillId="0" borderId="2" xfId="1" applyNumberFormat="1" applyFont="1" applyBorder="1"/>
    <xf numFmtId="1" fontId="3" fillId="0" borderId="5" xfId="1" applyNumberFormat="1" applyFont="1" applyFill="1" applyBorder="1"/>
    <xf numFmtId="1" fontId="0" fillId="0" borderId="1" xfId="1" applyNumberFormat="1" applyFont="1" applyBorder="1"/>
    <xf numFmtId="1" fontId="0" fillId="0" borderId="3" xfId="1" applyNumberFormat="1" applyFont="1" applyBorder="1"/>
    <xf numFmtId="1" fontId="3" fillId="0" borderId="4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B13" sqref="B13"/>
    </sheetView>
  </sheetViews>
  <sheetFormatPr defaultRowHeight="15"/>
  <cols>
    <col min="1" max="1" width="12.140625" customWidth="1"/>
    <col min="3" max="3" width="25.140625" bestFit="1" customWidth="1"/>
    <col min="4" max="7" width="12.85546875" customWidth="1"/>
    <col min="8" max="8" width="15.85546875" bestFit="1" customWidth="1"/>
  </cols>
  <sheetData>
    <row r="1" spans="1:10">
      <c r="A1" s="22" t="s">
        <v>99</v>
      </c>
      <c r="B1" s="17" t="s">
        <v>100</v>
      </c>
      <c r="C1" s="22" t="s">
        <v>101</v>
      </c>
      <c r="D1" s="1" t="s">
        <v>102</v>
      </c>
      <c r="E1" s="1" t="s">
        <v>103</v>
      </c>
      <c r="F1" s="1" t="s">
        <v>105</v>
      </c>
      <c r="G1" s="16" t="s">
        <v>106</v>
      </c>
      <c r="H1" s="28" t="s">
        <v>109</v>
      </c>
      <c r="I1" s="18" t="s">
        <v>83</v>
      </c>
      <c r="J1" s="29" t="s">
        <v>84</v>
      </c>
    </row>
    <row r="2" spans="1:10">
      <c r="A2" s="23" t="s">
        <v>69</v>
      </c>
      <c r="B2" s="19" t="s">
        <v>85</v>
      </c>
      <c r="C2" s="23" t="s">
        <v>1</v>
      </c>
      <c r="D2" s="35">
        <v>2221</v>
      </c>
      <c r="E2" s="35">
        <v>17919</v>
      </c>
      <c r="F2" s="35">
        <v>35</v>
      </c>
      <c r="G2" s="36">
        <f>SUM(D2:F2)</f>
        <v>20175</v>
      </c>
      <c r="H2" s="37">
        <v>366860</v>
      </c>
      <c r="I2" s="20">
        <v>55.566175687500007</v>
      </c>
      <c r="J2" s="30">
        <v>-4.609001654166665</v>
      </c>
    </row>
    <row r="3" spans="1:10">
      <c r="A3" s="23" t="s">
        <v>70</v>
      </c>
      <c r="B3" s="19" t="s">
        <v>86</v>
      </c>
      <c r="C3" s="23" t="s">
        <v>2</v>
      </c>
      <c r="D3" s="35">
        <v>614</v>
      </c>
      <c r="E3" s="35">
        <v>4846</v>
      </c>
      <c r="F3" s="35">
        <v>33</v>
      </c>
      <c r="G3" s="36">
        <f t="shared" ref="G3:G15" si="0">SUM(D3:F3)</f>
        <v>5493</v>
      </c>
      <c r="H3" s="37">
        <v>112870</v>
      </c>
      <c r="I3" s="20">
        <v>55.60719344615385</v>
      </c>
      <c r="J3" s="30">
        <v>-2.7004535461538461</v>
      </c>
    </row>
    <row r="4" spans="1:10">
      <c r="A4" s="23" t="s">
        <v>71</v>
      </c>
      <c r="B4" s="19" t="s">
        <v>87</v>
      </c>
      <c r="C4" s="23" t="s">
        <v>12</v>
      </c>
      <c r="D4" s="35">
        <v>893</v>
      </c>
      <c r="E4" s="35">
        <v>7236</v>
      </c>
      <c r="F4" s="35">
        <v>39</v>
      </c>
      <c r="G4" s="36">
        <f t="shared" si="0"/>
        <v>8168</v>
      </c>
      <c r="H4" s="37">
        <v>148190</v>
      </c>
      <c r="I4" s="20">
        <v>55.027784740932674</v>
      </c>
      <c r="J4" s="30">
        <v>-3.8202527512953344</v>
      </c>
    </row>
    <row r="5" spans="1:10">
      <c r="A5" s="23" t="s">
        <v>72</v>
      </c>
      <c r="B5" s="19" t="s">
        <v>88</v>
      </c>
      <c r="C5" s="23" t="s">
        <v>3</v>
      </c>
      <c r="D5" s="35">
        <v>1969</v>
      </c>
      <c r="E5" s="35">
        <v>16164</v>
      </c>
      <c r="F5" s="35">
        <v>59</v>
      </c>
      <c r="G5" s="36">
        <f t="shared" si="0"/>
        <v>18192</v>
      </c>
      <c r="H5" s="37">
        <v>364945</v>
      </c>
      <c r="I5" s="20">
        <v>56.163072748344334</v>
      </c>
      <c r="J5" s="30">
        <v>-3.2001611412803546</v>
      </c>
    </row>
    <row r="6" spans="1:10">
      <c r="A6" s="23" t="s">
        <v>73</v>
      </c>
      <c r="B6" s="19" t="s">
        <v>89</v>
      </c>
      <c r="C6" s="23" t="s">
        <v>10</v>
      </c>
      <c r="D6" s="35">
        <v>1606</v>
      </c>
      <c r="E6" s="35">
        <v>12528</v>
      </c>
      <c r="F6" s="35">
        <v>67</v>
      </c>
      <c r="G6" s="36">
        <f t="shared" si="0"/>
        <v>14201</v>
      </c>
      <c r="H6" s="37">
        <v>293386</v>
      </c>
      <c r="I6" s="20">
        <v>56.064990280323407</v>
      </c>
      <c r="J6" s="30">
        <v>-3.8520161617250697</v>
      </c>
    </row>
    <row r="7" spans="1:10">
      <c r="A7" s="23" t="s">
        <v>74</v>
      </c>
      <c r="B7" s="19" t="s">
        <v>90</v>
      </c>
      <c r="C7" s="23" t="s">
        <v>6</v>
      </c>
      <c r="D7" s="35">
        <v>3053</v>
      </c>
      <c r="E7" s="35">
        <v>20902</v>
      </c>
      <c r="F7" s="35">
        <v>85</v>
      </c>
      <c r="G7" s="36">
        <f t="shared" si="0"/>
        <v>24040</v>
      </c>
      <c r="H7" s="37">
        <v>550620</v>
      </c>
      <c r="I7" s="20">
        <v>57.306753697368443</v>
      </c>
      <c r="J7" s="30">
        <v>-2.39230568859649</v>
      </c>
    </row>
    <row r="8" spans="1:10">
      <c r="A8" s="23" t="s">
        <v>75</v>
      </c>
      <c r="B8" s="19" t="s">
        <v>91</v>
      </c>
      <c r="C8" s="23" t="s">
        <v>14</v>
      </c>
      <c r="D8" s="35">
        <v>6180</v>
      </c>
      <c r="E8" s="35">
        <v>50005</v>
      </c>
      <c r="F8" s="35">
        <v>527</v>
      </c>
      <c r="G8" s="36">
        <f t="shared" si="0"/>
        <v>56712</v>
      </c>
      <c r="H8" s="37">
        <v>1203870</v>
      </c>
      <c r="I8" s="20">
        <v>55.868988067209798</v>
      </c>
      <c r="J8" s="30">
        <v>-4.3449574005431044</v>
      </c>
    </row>
    <row r="9" spans="1:10">
      <c r="A9" s="23" t="s">
        <v>76</v>
      </c>
      <c r="B9" s="19" t="s">
        <v>92</v>
      </c>
      <c r="C9" s="23" t="s">
        <v>4</v>
      </c>
      <c r="D9" s="35">
        <v>1758</v>
      </c>
      <c r="E9" s="35">
        <v>12479</v>
      </c>
      <c r="F9" s="35">
        <v>128</v>
      </c>
      <c r="G9" s="36">
        <f t="shared" si="0"/>
        <v>14365</v>
      </c>
      <c r="H9" s="37">
        <v>310830</v>
      </c>
      <c r="I9" s="20">
        <v>57.144289492753657</v>
      </c>
      <c r="J9" s="30">
        <v>-4.5762839468599044</v>
      </c>
    </row>
    <row r="10" spans="1:10">
      <c r="A10" s="23" t="s">
        <v>77</v>
      </c>
      <c r="B10" s="19" t="s">
        <v>93</v>
      </c>
      <c r="C10" s="23" t="s">
        <v>5</v>
      </c>
      <c r="D10" s="35">
        <v>3513</v>
      </c>
      <c r="E10" s="35">
        <v>24998</v>
      </c>
      <c r="F10" s="35">
        <v>118</v>
      </c>
      <c r="G10" s="36">
        <f t="shared" si="0"/>
        <v>28629</v>
      </c>
      <c r="H10" s="37">
        <v>562477</v>
      </c>
      <c r="I10" s="20">
        <v>55.802350703856774</v>
      </c>
      <c r="J10" s="30">
        <v>-4.0026567245179079</v>
      </c>
    </row>
    <row r="11" spans="1:10">
      <c r="A11" s="23" t="s">
        <v>78</v>
      </c>
      <c r="B11" s="19" t="s">
        <v>94</v>
      </c>
      <c r="C11" s="23" t="s">
        <v>8</v>
      </c>
      <c r="D11" s="35">
        <v>4175</v>
      </c>
      <c r="E11" s="35">
        <v>29551</v>
      </c>
      <c r="F11" s="35">
        <v>298</v>
      </c>
      <c r="G11" s="36">
        <f t="shared" si="0"/>
        <v>34024</v>
      </c>
      <c r="H11" s="37">
        <v>836711</v>
      </c>
      <c r="I11" s="20">
        <v>55.926776633064541</v>
      </c>
      <c r="J11" s="30">
        <v>-3.2422757217741895</v>
      </c>
    </row>
    <row r="12" spans="1:10">
      <c r="A12" s="23" t="s">
        <v>79</v>
      </c>
      <c r="B12" s="19" t="s">
        <v>95</v>
      </c>
      <c r="C12" s="23" t="s">
        <v>7</v>
      </c>
      <c r="D12" s="35">
        <v>120</v>
      </c>
      <c r="E12" s="35">
        <v>853</v>
      </c>
      <c r="F12" s="35">
        <v>0</v>
      </c>
      <c r="G12" s="36">
        <f t="shared" si="0"/>
        <v>973</v>
      </c>
      <c r="H12" s="37">
        <v>20110</v>
      </c>
      <c r="I12" s="20">
        <v>59.000222259259267</v>
      </c>
      <c r="J12" s="30">
        <v>-3.0264093703703705</v>
      </c>
    </row>
    <row r="13" spans="1:10">
      <c r="A13" s="23" t="s">
        <v>80</v>
      </c>
      <c r="B13" s="19" t="s">
        <v>96</v>
      </c>
      <c r="C13" s="23" t="s">
        <v>13</v>
      </c>
      <c r="D13" s="35">
        <v>124</v>
      </c>
      <c r="E13" s="35">
        <v>871</v>
      </c>
      <c r="F13" s="35">
        <v>4</v>
      </c>
      <c r="G13" s="36">
        <f t="shared" si="0"/>
        <v>999</v>
      </c>
      <c r="H13" s="37">
        <v>22400</v>
      </c>
      <c r="I13" s="20">
        <v>60.220431733333349</v>
      </c>
      <c r="J13" s="30">
        <v>-1.2161150666666667</v>
      </c>
    </row>
    <row r="14" spans="1:10">
      <c r="A14" s="23" t="s">
        <v>81</v>
      </c>
      <c r="B14" s="19" t="s">
        <v>97</v>
      </c>
      <c r="C14" s="23" t="s">
        <v>9</v>
      </c>
      <c r="D14" s="35">
        <v>1864</v>
      </c>
      <c r="E14" s="35">
        <v>18104</v>
      </c>
      <c r="F14" s="35">
        <v>98</v>
      </c>
      <c r="G14" s="36">
        <f t="shared" si="0"/>
        <v>20066</v>
      </c>
      <c r="H14" s="37">
        <v>402641</v>
      </c>
      <c r="I14" s="20">
        <v>56.496416473790269</v>
      </c>
      <c r="J14" s="30">
        <v>-3.0871150322580667</v>
      </c>
    </row>
    <row r="15" spans="1:10">
      <c r="A15" s="24" t="s">
        <v>82</v>
      </c>
      <c r="B15" s="26" t="s">
        <v>98</v>
      </c>
      <c r="C15" s="24" t="s">
        <v>11</v>
      </c>
      <c r="D15" s="38">
        <v>182</v>
      </c>
      <c r="E15" s="38">
        <v>1058</v>
      </c>
      <c r="F15" s="38">
        <v>1</v>
      </c>
      <c r="G15" s="39">
        <f t="shared" si="0"/>
        <v>1241</v>
      </c>
      <c r="H15" s="40">
        <v>26190</v>
      </c>
      <c r="I15" s="27">
        <v>57.991980777777776</v>
      </c>
      <c r="J15" s="31">
        <v>-6.6767360833333322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7"/>
  <sheetViews>
    <sheetView workbookViewId="0">
      <pane ySplit="1" topLeftCell="A2" activePane="bottomLeft" state="frozen"/>
      <selection pane="bottomLeft" activeCell="F2" sqref="F2"/>
    </sheetView>
  </sheetViews>
  <sheetFormatPr defaultRowHeight="15"/>
  <cols>
    <col min="1" max="1" width="45.5703125" style="4" customWidth="1"/>
    <col min="2" max="2" width="18" style="4" customWidth="1"/>
    <col min="3" max="3" width="9.5703125" style="4" customWidth="1"/>
    <col min="4" max="4" width="10.7109375" style="4" bestFit="1" customWidth="1"/>
    <col min="5" max="5" width="10.85546875" style="25" bestFit="1" customWidth="1"/>
    <col min="6" max="6" width="10.7109375" style="25" bestFit="1" customWidth="1"/>
    <col min="7" max="16384" width="9.140625" style="4"/>
  </cols>
  <sheetData>
    <row r="1" spans="1:6" s="2" customFormat="1">
      <c r="A1" s="1" t="s">
        <v>0</v>
      </c>
      <c r="B1" s="1" t="s">
        <v>110</v>
      </c>
      <c r="C1" s="17" t="s">
        <v>111</v>
      </c>
      <c r="D1" s="1" t="s">
        <v>112</v>
      </c>
      <c r="E1" s="34" t="s">
        <v>113</v>
      </c>
      <c r="F1" s="21" t="s">
        <v>114</v>
      </c>
    </row>
    <row r="2" spans="1:6">
      <c r="A2" s="4" t="s">
        <v>67</v>
      </c>
      <c r="B2" s="4" t="s">
        <v>66</v>
      </c>
      <c r="C2" s="32" t="s">
        <v>85</v>
      </c>
    </row>
    <row r="3" spans="1:6">
      <c r="A3" s="4" t="s">
        <v>67</v>
      </c>
      <c r="B3" s="4" t="s">
        <v>66</v>
      </c>
      <c r="C3" s="32" t="s">
        <v>86</v>
      </c>
    </row>
    <row r="4" spans="1:6">
      <c r="A4" s="4" t="s">
        <v>67</v>
      </c>
      <c r="B4" s="4" t="s">
        <v>66</v>
      </c>
      <c r="C4" s="32" t="s">
        <v>87</v>
      </c>
    </row>
    <row r="5" spans="1:6">
      <c r="A5" s="4" t="s">
        <v>67</v>
      </c>
      <c r="B5" s="4" t="s">
        <v>66</v>
      </c>
      <c r="C5" s="32" t="s">
        <v>88</v>
      </c>
    </row>
    <row r="6" spans="1:6">
      <c r="A6" s="4" t="s">
        <v>67</v>
      </c>
      <c r="B6" s="4" t="s">
        <v>66</v>
      </c>
      <c r="C6" s="32" t="s">
        <v>89</v>
      </c>
    </row>
    <row r="7" spans="1:6">
      <c r="A7" s="4" t="s">
        <v>67</v>
      </c>
      <c r="B7" s="4" t="s">
        <v>66</v>
      </c>
      <c r="C7" s="32" t="s">
        <v>90</v>
      </c>
    </row>
    <row r="8" spans="1:6">
      <c r="A8" s="4" t="s">
        <v>67</v>
      </c>
      <c r="B8" s="4" t="s">
        <v>66</v>
      </c>
      <c r="C8" s="32" t="s">
        <v>91</v>
      </c>
    </row>
    <row r="9" spans="1:6">
      <c r="A9" s="4" t="s">
        <v>67</v>
      </c>
      <c r="B9" s="4" t="s">
        <v>66</v>
      </c>
      <c r="C9" s="32" t="s">
        <v>92</v>
      </c>
    </row>
    <row r="10" spans="1:6">
      <c r="A10" s="4" t="s">
        <v>67</v>
      </c>
      <c r="B10" s="4" t="s">
        <v>66</v>
      </c>
      <c r="C10" s="32" t="s">
        <v>93</v>
      </c>
    </row>
    <row r="11" spans="1:6">
      <c r="A11" s="4" t="s">
        <v>67</v>
      </c>
      <c r="B11" s="4" t="s">
        <v>66</v>
      </c>
      <c r="C11" s="32" t="s">
        <v>94</v>
      </c>
    </row>
    <row r="12" spans="1:6">
      <c r="A12" s="4" t="s">
        <v>67</v>
      </c>
      <c r="B12" s="4" t="s">
        <v>66</v>
      </c>
      <c r="C12" s="32" t="s">
        <v>95</v>
      </c>
    </row>
    <row r="13" spans="1:6">
      <c r="A13" s="4" t="s">
        <v>67</v>
      </c>
      <c r="B13" s="4" t="s">
        <v>66</v>
      </c>
      <c r="C13" s="32" t="s">
        <v>96</v>
      </c>
    </row>
    <row r="14" spans="1:6">
      <c r="A14" s="4" t="s">
        <v>67</v>
      </c>
      <c r="B14" s="4" t="s">
        <v>66</v>
      </c>
      <c r="C14" s="32" t="s">
        <v>97</v>
      </c>
    </row>
    <row r="15" spans="1:6">
      <c r="A15" s="4" t="s">
        <v>67</v>
      </c>
      <c r="B15" s="4" t="s">
        <v>66</v>
      </c>
      <c r="C15" s="32" t="s">
        <v>98</v>
      </c>
    </row>
    <row r="16" spans="1:6">
      <c r="A16" s="4" t="s">
        <v>67</v>
      </c>
      <c r="B16" s="4" t="s">
        <v>68</v>
      </c>
      <c r="C16" s="32" t="s">
        <v>85</v>
      </c>
    </row>
    <row r="17" spans="1:3">
      <c r="A17" s="4" t="s">
        <v>67</v>
      </c>
      <c r="B17" s="4" t="s">
        <v>68</v>
      </c>
      <c r="C17" s="32" t="s">
        <v>86</v>
      </c>
    </row>
    <row r="18" spans="1:3">
      <c r="A18" s="4" t="s">
        <v>67</v>
      </c>
      <c r="B18" s="4" t="s">
        <v>68</v>
      </c>
      <c r="C18" s="32" t="s">
        <v>87</v>
      </c>
    </row>
    <row r="19" spans="1:3">
      <c r="A19" s="4" t="s">
        <v>67</v>
      </c>
      <c r="B19" s="4" t="s">
        <v>68</v>
      </c>
      <c r="C19" s="32" t="s">
        <v>88</v>
      </c>
    </row>
    <row r="20" spans="1:3">
      <c r="A20" s="4" t="s">
        <v>67</v>
      </c>
      <c r="B20" s="4" t="s">
        <v>68</v>
      </c>
      <c r="C20" s="32" t="s">
        <v>89</v>
      </c>
    </row>
    <row r="21" spans="1:3">
      <c r="A21" s="4" t="s">
        <v>67</v>
      </c>
      <c r="B21" s="4" t="s">
        <v>68</v>
      </c>
      <c r="C21" s="32" t="s">
        <v>90</v>
      </c>
    </row>
    <row r="22" spans="1:3">
      <c r="A22" s="4" t="s">
        <v>67</v>
      </c>
      <c r="B22" s="4" t="s">
        <v>68</v>
      </c>
      <c r="C22" s="32" t="s">
        <v>91</v>
      </c>
    </row>
    <row r="23" spans="1:3">
      <c r="A23" s="4" t="s">
        <v>67</v>
      </c>
      <c r="B23" s="4" t="s">
        <v>68</v>
      </c>
      <c r="C23" s="32" t="s">
        <v>92</v>
      </c>
    </row>
    <row r="24" spans="1:3">
      <c r="A24" s="4" t="s">
        <v>67</v>
      </c>
      <c r="B24" s="4" t="s">
        <v>68</v>
      </c>
      <c r="C24" s="32" t="s">
        <v>93</v>
      </c>
    </row>
    <row r="25" spans="1:3">
      <c r="A25" s="4" t="s">
        <v>67</v>
      </c>
      <c r="B25" s="4" t="s">
        <v>68</v>
      </c>
      <c r="C25" s="32" t="s">
        <v>94</v>
      </c>
    </row>
    <row r="26" spans="1:3">
      <c r="A26" s="4" t="s">
        <v>67</v>
      </c>
      <c r="B26" s="4" t="s">
        <v>68</v>
      </c>
      <c r="C26" s="32" t="s">
        <v>95</v>
      </c>
    </row>
    <row r="27" spans="1:3">
      <c r="A27" s="4" t="s">
        <v>67</v>
      </c>
      <c r="B27" s="4" t="s">
        <v>68</v>
      </c>
      <c r="C27" s="32" t="s">
        <v>96</v>
      </c>
    </row>
    <row r="28" spans="1:3">
      <c r="A28" s="4" t="s">
        <v>67</v>
      </c>
      <c r="B28" s="4" t="s">
        <v>68</v>
      </c>
      <c r="C28" s="32" t="s">
        <v>97</v>
      </c>
    </row>
    <row r="29" spans="1:3">
      <c r="A29" s="4" t="s">
        <v>67</v>
      </c>
      <c r="B29" s="4" t="s">
        <v>68</v>
      </c>
      <c r="C29" s="32" t="s">
        <v>98</v>
      </c>
    </row>
    <row r="30" spans="1:3">
      <c r="C30" s="32"/>
    </row>
    <row r="31" spans="1:3">
      <c r="C31" s="32"/>
    </row>
    <row r="32" spans="1:3">
      <c r="C32" s="32"/>
    </row>
    <row r="33" spans="3:4">
      <c r="C33" s="32"/>
    </row>
    <row r="34" spans="3:4">
      <c r="C34" s="32"/>
    </row>
    <row r="35" spans="3:4">
      <c r="C35" s="32"/>
    </row>
    <row r="36" spans="3:4">
      <c r="C36" s="32"/>
    </row>
    <row r="37" spans="3:4">
      <c r="C37" s="32"/>
    </row>
    <row r="38" spans="3:4">
      <c r="C38" s="32"/>
    </row>
    <row r="39" spans="3:4">
      <c r="C39" s="32"/>
    </row>
    <row r="40" spans="3:4">
      <c r="C40" s="32"/>
    </row>
    <row r="41" spans="3:4">
      <c r="C41" s="32"/>
    </row>
    <row r="42" spans="3:4">
      <c r="C42" s="32"/>
    </row>
    <row r="43" spans="3:4">
      <c r="C43" s="32"/>
    </row>
    <row r="44" spans="3:4">
      <c r="C44" s="32"/>
      <c r="D44" s="15"/>
    </row>
    <row r="45" spans="3:4">
      <c r="C45" s="32"/>
      <c r="D45" s="15"/>
    </row>
    <row r="46" spans="3:4">
      <c r="C46" s="32"/>
      <c r="D46" s="15"/>
    </row>
    <row r="47" spans="3:4">
      <c r="C47" s="32"/>
      <c r="D47" s="15"/>
    </row>
    <row r="48" spans="3:4">
      <c r="C48" s="32"/>
      <c r="D48" s="15"/>
    </row>
    <row r="49" spans="3:4">
      <c r="C49" s="32"/>
      <c r="D49" s="15"/>
    </row>
    <row r="50" spans="3:4">
      <c r="C50" s="32"/>
    </row>
    <row r="51" spans="3:4">
      <c r="C51" s="32"/>
    </row>
    <row r="52" spans="3:4">
      <c r="C52" s="32"/>
    </row>
    <row r="53" spans="3:4">
      <c r="C53" s="32"/>
    </row>
    <row r="54" spans="3:4">
      <c r="C54" s="32"/>
    </row>
    <row r="55" spans="3:4">
      <c r="C55" s="32"/>
    </row>
    <row r="56" spans="3:4">
      <c r="C56" s="32"/>
    </row>
    <row r="57" spans="3:4">
      <c r="C57" s="32"/>
    </row>
    <row r="58" spans="3:4">
      <c r="C58" s="32"/>
    </row>
    <row r="59" spans="3:4">
      <c r="C59" s="32"/>
    </row>
    <row r="60" spans="3:4">
      <c r="C60" s="32"/>
    </row>
    <row r="61" spans="3:4">
      <c r="C61" s="32"/>
    </row>
    <row r="62" spans="3:4">
      <c r="C62" s="32"/>
    </row>
    <row r="63" spans="3:4">
      <c r="C63" s="32"/>
    </row>
    <row r="64" spans="3:4">
      <c r="C64" s="32"/>
    </row>
    <row r="65" spans="3:3">
      <c r="C65" s="32"/>
    </row>
    <row r="66" spans="3:3">
      <c r="C66" s="32"/>
    </row>
    <row r="67" spans="3:3">
      <c r="C67" s="32"/>
    </row>
    <row r="68" spans="3:3">
      <c r="C68" s="32"/>
    </row>
    <row r="69" spans="3:3">
      <c r="C69" s="32"/>
    </row>
    <row r="70" spans="3:3">
      <c r="C70" s="32"/>
    </row>
    <row r="71" spans="3:3">
      <c r="C71" s="32"/>
    </row>
    <row r="72" spans="3:3">
      <c r="C72" s="32"/>
    </row>
    <row r="73" spans="3:3">
      <c r="C73" s="32"/>
    </row>
    <row r="74" spans="3:3">
      <c r="C74" s="32"/>
    </row>
    <row r="75" spans="3:3">
      <c r="C75" s="32"/>
    </row>
    <row r="76" spans="3:3">
      <c r="C76" s="32"/>
    </row>
    <row r="77" spans="3:3">
      <c r="C77" s="32"/>
    </row>
    <row r="78" spans="3:3">
      <c r="C78" s="32"/>
    </row>
    <row r="79" spans="3:3">
      <c r="C79" s="32"/>
    </row>
    <row r="80" spans="3:3">
      <c r="C80" s="32"/>
    </row>
    <row r="81" spans="2:5">
      <c r="C81" s="32"/>
    </row>
    <row r="82" spans="2:5">
      <c r="C82" s="32"/>
    </row>
    <row r="83" spans="2:5">
      <c r="C83" s="32"/>
    </row>
    <row r="84" spans="2:5">
      <c r="C84" s="32"/>
    </row>
    <row r="85" spans="2:5">
      <c r="C85" s="32"/>
    </row>
    <row r="86" spans="2:5">
      <c r="B86" s="15"/>
      <c r="C86" s="32"/>
      <c r="D86" s="15"/>
      <c r="E86" s="33"/>
    </row>
    <row r="87" spans="2:5">
      <c r="B87" s="15"/>
      <c r="C87" s="32"/>
      <c r="D87" s="15"/>
      <c r="E87" s="33"/>
    </row>
    <row r="88" spans="2:5">
      <c r="B88" s="15"/>
      <c r="C88" s="32"/>
      <c r="D88" s="15"/>
      <c r="E88" s="33"/>
    </row>
    <row r="89" spans="2:5">
      <c r="B89" s="15"/>
      <c r="C89" s="32"/>
      <c r="D89" s="15"/>
      <c r="E89" s="33"/>
    </row>
    <row r="90" spans="2:5">
      <c r="B90" s="15"/>
      <c r="C90" s="32"/>
      <c r="D90" s="15"/>
      <c r="E90" s="33"/>
    </row>
    <row r="91" spans="2:5">
      <c r="B91" s="15"/>
      <c r="C91" s="32"/>
      <c r="D91" s="15"/>
      <c r="E91" s="33"/>
    </row>
    <row r="92" spans="2:5">
      <c r="B92" s="15"/>
      <c r="C92" s="32"/>
      <c r="D92" s="15"/>
      <c r="E92" s="33"/>
    </row>
    <row r="93" spans="2:5">
      <c r="B93" s="15"/>
      <c r="C93" s="32"/>
      <c r="D93" s="15"/>
      <c r="E93" s="33"/>
    </row>
    <row r="94" spans="2:5">
      <c r="B94" s="15"/>
      <c r="C94" s="32"/>
      <c r="D94" s="15"/>
      <c r="E94" s="33"/>
    </row>
    <row r="95" spans="2:5">
      <c r="B95" s="15"/>
      <c r="C95" s="32"/>
      <c r="D95" s="15"/>
      <c r="E95" s="33"/>
    </row>
    <row r="96" spans="2:5">
      <c r="B96" s="15"/>
      <c r="C96" s="32"/>
      <c r="D96" s="15"/>
      <c r="E96" s="33"/>
    </row>
    <row r="97" spans="2:5">
      <c r="B97" s="15"/>
      <c r="C97" s="32"/>
      <c r="D97" s="15"/>
      <c r="E97" s="33"/>
    </row>
    <row r="98" spans="2:5">
      <c r="B98" s="15"/>
      <c r="C98" s="32"/>
      <c r="D98" s="15"/>
      <c r="E98" s="33"/>
    </row>
    <row r="99" spans="2:5">
      <c r="B99" s="15"/>
      <c r="C99" s="32"/>
      <c r="D99" s="15"/>
      <c r="E99" s="33"/>
    </row>
    <row r="100" spans="2:5">
      <c r="B100" s="15"/>
      <c r="C100" s="32"/>
      <c r="D100" s="15"/>
      <c r="E100" s="33"/>
    </row>
    <row r="101" spans="2:5">
      <c r="B101" s="15"/>
      <c r="C101" s="32"/>
      <c r="D101" s="15"/>
      <c r="E101" s="33"/>
    </row>
    <row r="102" spans="2:5">
      <c r="B102" s="15"/>
      <c r="C102" s="32"/>
      <c r="D102" s="15"/>
      <c r="E102" s="33"/>
    </row>
    <row r="103" spans="2:5">
      <c r="B103" s="15"/>
      <c r="C103" s="32"/>
      <c r="D103" s="15"/>
      <c r="E103" s="33"/>
    </row>
    <row r="104" spans="2:5">
      <c r="B104" s="15"/>
      <c r="C104" s="32"/>
      <c r="D104" s="15"/>
      <c r="E104" s="33"/>
    </row>
    <row r="105" spans="2:5">
      <c r="B105" s="15"/>
      <c r="C105" s="32"/>
      <c r="D105" s="15"/>
      <c r="E105" s="33"/>
    </row>
    <row r="106" spans="2:5">
      <c r="B106" s="15"/>
      <c r="C106" s="32"/>
      <c r="D106" s="15"/>
      <c r="E106" s="33"/>
    </row>
    <row r="107" spans="2:5">
      <c r="B107" s="15"/>
      <c r="C107" s="32"/>
      <c r="D107" s="15"/>
      <c r="E107" s="33"/>
    </row>
    <row r="108" spans="2:5">
      <c r="B108" s="15"/>
      <c r="C108" s="32"/>
      <c r="D108" s="15"/>
      <c r="E108" s="33"/>
    </row>
    <row r="109" spans="2:5">
      <c r="B109" s="15"/>
      <c r="C109" s="32"/>
      <c r="D109" s="15"/>
      <c r="E109" s="33"/>
    </row>
    <row r="110" spans="2:5">
      <c r="B110" s="15"/>
      <c r="C110" s="32"/>
      <c r="D110" s="15"/>
      <c r="E110" s="33"/>
    </row>
    <row r="111" spans="2:5">
      <c r="B111" s="15"/>
      <c r="C111" s="32"/>
      <c r="D111" s="15"/>
      <c r="E111" s="33"/>
    </row>
    <row r="112" spans="2:5">
      <c r="B112" s="15"/>
      <c r="C112" s="32"/>
      <c r="D112" s="15"/>
      <c r="E112" s="33"/>
    </row>
    <row r="113" spans="2:5">
      <c r="B113" s="15"/>
      <c r="C113" s="32"/>
      <c r="D113" s="15"/>
      <c r="E113" s="33"/>
    </row>
    <row r="114" spans="2:5">
      <c r="C114" s="32"/>
    </row>
    <row r="115" spans="2:5">
      <c r="C115" s="32"/>
    </row>
    <row r="116" spans="2:5">
      <c r="C116" s="32"/>
    </row>
    <row r="117" spans="2:5">
      <c r="C117" s="32"/>
    </row>
    <row r="118" spans="2:5">
      <c r="C118" s="32"/>
    </row>
    <row r="119" spans="2:5">
      <c r="C119" s="32"/>
    </row>
    <row r="120" spans="2:5">
      <c r="C120" s="32"/>
    </row>
    <row r="121" spans="2:5">
      <c r="C121" s="32"/>
    </row>
    <row r="122" spans="2:5">
      <c r="C122" s="32"/>
    </row>
    <row r="123" spans="2:5">
      <c r="C123" s="32"/>
    </row>
    <row r="124" spans="2:5">
      <c r="C124" s="32"/>
    </row>
    <row r="125" spans="2:5">
      <c r="C125" s="32"/>
    </row>
    <row r="126" spans="2:5">
      <c r="C126" s="32"/>
    </row>
    <row r="127" spans="2:5">
      <c r="C127" s="32"/>
    </row>
  </sheetData>
  <pageMargins left="0.7" right="0.7" top="0.75" bottom="0.75" header="0.3" footer="0.3"/>
  <pageSetup paperSize="1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4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3" style="4" bestFit="1" customWidth="1"/>
    <col min="2" max="2" width="56.85546875" style="4" bestFit="1" customWidth="1"/>
    <col min="3" max="3" width="12.140625" style="5" bestFit="1" customWidth="1"/>
    <col min="4" max="15" width="12.42578125" style="5" customWidth="1"/>
    <col min="16" max="16" width="12.42578125" style="6" customWidth="1"/>
    <col min="17" max="25" width="12.42578125" style="12" customWidth="1"/>
    <col min="26" max="16384" width="9.140625" style="4"/>
  </cols>
  <sheetData>
    <row r="1" spans="1:25" s="3" customFormat="1">
      <c r="A1" s="3" t="s">
        <v>100</v>
      </c>
      <c r="B1" s="3" t="s">
        <v>104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8" t="s">
        <v>91</v>
      </c>
      <c r="J1" s="8" t="s">
        <v>92</v>
      </c>
      <c r="K1" s="8" t="s">
        <v>93</v>
      </c>
      <c r="L1" s="8" t="s">
        <v>94</v>
      </c>
      <c r="M1" s="8" t="s">
        <v>95</v>
      </c>
      <c r="N1" s="8" t="s">
        <v>96</v>
      </c>
      <c r="O1" s="8" t="s">
        <v>97</v>
      </c>
      <c r="P1" s="9" t="s">
        <v>98</v>
      </c>
      <c r="Q1" s="8" t="s">
        <v>115</v>
      </c>
      <c r="R1" s="8" t="s">
        <v>116</v>
      </c>
      <c r="S1" s="8" t="s">
        <v>117</v>
      </c>
      <c r="T1" s="8" t="s">
        <v>118</v>
      </c>
      <c r="U1" s="8" t="s">
        <v>123</v>
      </c>
      <c r="V1" s="8" t="s">
        <v>122</v>
      </c>
      <c r="W1" s="8" t="s">
        <v>121</v>
      </c>
      <c r="X1" s="8" t="s">
        <v>120</v>
      </c>
      <c r="Y1" s="8" t="s">
        <v>119</v>
      </c>
    </row>
    <row r="2" spans="1:25" s="7" customFormat="1">
      <c r="A2" s="7">
        <v>1</v>
      </c>
      <c r="B2" s="7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2"/>
      <c r="R2" s="12"/>
      <c r="S2" s="12"/>
      <c r="T2" s="12"/>
      <c r="U2" s="12"/>
      <c r="V2" s="12"/>
      <c r="W2" s="12"/>
      <c r="X2" s="12"/>
      <c r="Y2" s="12"/>
    </row>
    <row r="3" spans="1:25" s="7" customFormat="1">
      <c r="A3" s="7">
        <v>2</v>
      </c>
      <c r="B3" s="7" t="s">
        <v>19</v>
      </c>
      <c r="C3" s="10"/>
      <c r="D3" s="1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A4" s="4">
        <v>3</v>
      </c>
      <c r="B4" s="4" t="s">
        <v>15</v>
      </c>
      <c r="D4" s="19"/>
    </row>
    <row r="5" spans="1:25">
      <c r="A5" s="4">
        <v>4</v>
      </c>
      <c r="B5" s="4" t="s">
        <v>16</v>
      </c>
      <c r="C5" s="13"/>
      <c r="D5" s="1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</row>
    <row r="6" spans="1:25">
      <c r="A6" s="4">
        <v>5</v>
      </c>
      <c r="B6" s="4" t="s">
        <v>17</v>
      </c>
      <c r="D6" s="19"/>
    </row>
    <row r="7" spans="1:25">
      <c r="A7" s="4">
        <v>6</v>
      </c>
      <c r="B7" s="4" t="s">
        <v>20</v>
      </c>
      <c r="D7" s="19"/>
    </row>
    <row r="8" spans="1:25">
      <c r="A8" s="4">
        <v>7</v>
      </c>
      <c r="B8" s="4" t="s">
        <v>21</v>
      </c>
      <c r="D8" s="19"/>
    </row>
    <row r="9" spans="1:25">
      <c r="A9" s="4">
        <v>8</v>
      </c>
      <c r="B9" s="4" t="s">
        <v>22</v>
      </c>
      <c r="D9" s="19"/>
    </row>
    <row r="10" spans="1:25">
      <c r="A10" s="4">
        <v>9</v>
      </c>
      <c r="B10" s="4" t="s">
        <v>23</v>
      </c>
      <c r="D10" s="19"/>
    </row>
    <row r="11" spans="1:25">
      <c r="A11" s="4">
        <v>10</v>
      </c>
      <c r="B11" s="4" t="s">
        <v>24</v>
      </c>
      <c r="D11" s="19"/>
    </row>
    <row r="12" spans="1:25">
      <c r="A12" s="4">
        <v>11</v>
      </c>
      <c r="B12" s="4" t="s">
        <v>25</v>
      </c>
      <c r="D12" s="19"/>
    </row>
    <row r="13" spans="1:25">
      <c r="A13" s="4">
        <v>12</v>
      </c>
      <c r="B13" s="4" t="s">
        <v>26</v>
      </c>
      <c r="D13" s="19"/>
    </row>
    <row r="14" spans="1:25">
      <c r="A14" s="4">
        <v>13</v>
      </c>
      <c r="B14" s="4" t="s">
        <v>27</v>
      </c>
      <c r="D14" s="19"/>
    </row>
    <row r="15" spans="1:25">
      <c r="A15" s="4">
        <v>14</v>
      </c>
      <c r="B15" s="4" t="s">
        <v>28</v>
      </c>
      <c r="D15" s="19"/>
    </row>
    <row r="16" spans="1:25">
      <c r="A16" s="4">
        <v>15</v>
      </c>
      <c r="B16" s="4" t="s">
        <v>29</v>
      </c>
      <c r="D16" s="32"/>
    </row>
    <row r="17" spans="1:2">
      <c r="A17" s="4">
        <v>16</v>
      </c>
      <c r="B17" s="4" t="s">
        <v>30</v>
      </c>
    </row>
    <row r="18" spans="1:2">
      <c r="A18" s="4">
        <v>17</v>
      </c>
      <c r="B18" s="4" t="s">
        <v>31</v>
      </c>
    </row>
    <row r="19" spans="1:2">
      <c r="A19" s="4">
        <v>18</v>
      </c>
      <c r="B19" s="4" t="s">
        <v>32</v>
      </c>
    </row>
    <row r="20" spans="1:2">
      <c r="A20" s="4">
        <v>19</v>
      </c>
      <c r="B20" s="4" t="s">
        <v>33</v>
      </c>
    </row>
    <row r="21" spans="1:2">
      <c r="A21" s="4">
        <v>20</v>
      </c>
      <c r="B21" s="4" t="s">
        <v>34</v>
      </c>
    </row>
    <row r="22" spans="1:2">
      <c r="A22" s="4">
        <v>21</v>
      </c>
      <c r="B22" s="4" t="s">
        <v>35</v>
      </c>
    </row>
    <row r="23" spans="1:2">
      <c r="A23" s="4">
        <v>22</v>
      </c>
      <c r="B23" s="4" t="s">
        <v>36</v>
      </c>
    </row>
    <row r="24" spans="1:2">
      <c r="A24" s="4">
        <v>23</v>
      </c>
      <c r="B24" s="4" t="s">
        <v>37</v>
      </c>
    </row>
    <row r="25" spans="1:2">
      <c r="A25" s="4">
        <v>24</v>
      </c>
      <c r="B25" s="4" t="s">
        <v>38</v>
      </c>
    </row>
    <row r="26" spans="1:2">
      <c r="A26" s="4">
        <v>25</v>
      </c>
      <c r="B26" s="4" t="s">
        <v>39</v>
      </c>
    </row>
    <row r="27" spans="1:2">
      <c r="A27" s="4">
        <v>26</v>
      </c>
      <c r="B27" s="4" t="s">
        <v>40</v>
      </c>
    </row>
    <row r="28" spans="1:2">
      <c r="A28" s="4">
        <v>27</v>
      </c>
      <c r="B28" s="4" t="s">
        <v>41</v>
      </c>
    </row>
    <row r="29" spans="1:2">
      <c r="A29" s="4">
        <v>28</v>
      </c>
      <c r="B29" s="4" t="s">
        <v>42</v>
      </c>
    </row>
    <row r="30" spans="1:2">
      <c r="A30" s="4">
        <v>29</v>
      </c>
      <c r="B30" s="4" t="s">
        <v>43</v>
      </c>
    </row>
    <row r="31" spans="1:2">
      <c r="A31" s="4">
        <v>30</v>
      </c>
      <c r="B31" s="4" t="s">
        <v>44</v>
      </c>
    </row>
    <row r="32" spans="1:2">
      <c r="A32" s="4">
        <v>31</v>
      </c>
      <c r="B32" s="4" t="s">
        <v>45</v>
      </c>
    </row>
    <row r="33" spans="1:2">
      <c r="A33" s="4">
        <v>32</v>
      </c>
      <c r="B33" s="4" t="s">
        <v>46</v>
      </c>
    </row>
    <row r="34" spans="1:2">
      <c r="A34" s="4">
        <v>33</v>
      </c>
      <c r="B34" s="4" t="s">
        <v>47</v>
      </c>
    </row>
    <row r="35" spans="1:2">
      <c r="A35" s="4">
        <v>34</v>
      </c>
      <c r="B35" s="4" t="s">
        <v>107</v>
      </c>
    </row>
    <row r="36" spans="1:2">
      <c r="A36" s="4">
        <v>35</v>
      </c>
      <c r="B36" s="4" t="s">
        <v>108</v>
      </c>
    </row>
    <row r="37" spans="1:2">
      <c r="A37" s="4">
        <v>36</v>
      </c>
      <c r="B37" s="4" t="s">
        <v>48</v>
      </c>
    </row>
    <row r="38" spans="1:2">
      <c r="A38" s="4">
        <v>37</v>
      </c>
      <c r="B38" s="4" t="s">
        <v>49</v>
      </c>
    </row>
    <row r="39" spans="1:2">
      <c r="A39" s="4">
        <v>38</v>
      </c>
      <c r="B39" s="4" t="s">
        <v>50</v>
      </c>
    </row>
    <row r="40" spans="1:2">
      <c r="A40" s="4">
        <v>39</v>
      </c>
      <c r="B40" s="4" t="s">
        <v>51</v>
      </c>
    </row>
    <row r="41" spans="1:2">
      <c r="A41" s="4">
        <v>40</v>
      </c>
      <c r="B41" s="4" t="s">
        <v>52</v>
      </c>
    </row>
    <row r="42" spans="1:2">
      <c r="A42" s="4">
        <v>41</v>
      </c>
      <c r="B42" s="4" t="s">
        <v>53</v>
      </c>
    </row>
    <row r="43" spans="1:2">
      <c r="A43" s="4">
        <v>42</v>
      </c>
      <c r="B43" s="4" t="s">
        <v>54</v>
      </c>
    </row>
    <row r="44" spans="1:2">
      <c r="A44" s="4">
        <v>43</v>
      </c>
      <c r="B44" s="4" t="s">
        <v>55</v>
      </c>
    </row>
    <row r="45" spans="1:2">
      <c r="A45" s="4">
        <v>44</v>
      </c>
      <c r="B45" s="4" t="s">
        <v>56</v>
      </c>
    </row>
    <row r="46" spans="1:2">
      <c r="A46" s="4">
        <v>45</v>
      </c>
      <c r="B46" s="4" t="s">
        <v>57</v>
      </c>
    </row>
    <row r="47" spans="1:2">
      <c r="A47" s="4">
        <v>46</v>
      </c>
      <c r="B47" s="4" t="s">
        <v>58</v>
      </c>
    </row>
    <row r="48" spans="1:2">
      <c r="A48" s="4">
        <v>47</v>
      </c>
      <c r="B48" s="4" t="s">
        <v>59</v>
      </c>
    </row>
    <row r="49" spans="1:2">
      <c r="A49" s="4">
        <v>48</v>
      </c>
      <c r="B49" s="4" t="s">
        <v>60</v>
      </c>
    </row>
    <row r="50" spans="1:2">
      <c r="A50" s="4">
        <v>49</v>
      </c>
      <c r="B50" s="4" t="s">
        <v>61</v>
      </c>
    </row>
    <row r="51" spans="1:2">
      <c r="A51" s="4">
        <v>50</v>
      </c>
      <c r="B51" s="4" t="s">
        <v>62</v>
      </c>
    </row>
    <row r="52" spans="1:2">
      <c r="A52" s="4">
        <v>51</v>
      </c>
      <c r="B52" s="4" t="s">
        <v>63</v>
      </c>
    </row>
    <row r="53" spans="1:2">
      <c r="A53" s="4">
        <v>52</v>
      </c>
      <c r="B53" s="4" t="s">
        <v>64</v>
      </c>
    </row>
    <row r="54" spans="1:2">
      <c r="A54" s="4">
        <v>53</v>
      </c>
      <c r="B54" s="4" t="s">
        <v>65</v>
      </c>
    </row>
  </sheetData>
  <pageMargins left="0.7" right="0.7" top="0.75" bottom="0.75" header="0.3" footer="0.3"/>
  <pageSetup paperSize="1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prevelence</vt:lpstr>
      <vt:lpstr>fact</vt:lpstr>
      <vt:lpstr>summarymatrix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2013-01-12T17:12:41Z</dcterms:modified>
</cp:coreProperties>
</file>