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av57\Documents\GitHub\AHgen\Edinburgh\"/>
    </mc:Choice>
  </mc:AlternateContent>
  <xr:revisionPtr revIDLastSave="0" documentId="13_ncr:40009_{8079486E-B5D4-45FC-B636-F1F6971FACDD}" xr6:coauthVersionLast="45" xr6:coauthVersionMax="45" xr10:uidLastSave="{00000000-0000-0000-0000-000000000000}"/>
  <bookViews>
    <workbookView xWindow="-108" yWindow="-108" windowWidth="30936" windowHeight="16896"/>
  </bookViews>
  <sheets>
    <sheet name="modKey" sheetId="1" r:id="rId1"/>
  </sheets>
  <calcPr calcId="0"/>
</workbook>
</file>

<file path=xl/calcChain.xml><?xml version="1.0" encoding="utf-8"?>
<calcChain xmlns="http://schemas.openxmlformats.org/spreadsheetml/2006/main">
  <c r="F653" i="1" l="1"/>
  <c r="D4" i="1" l="1"/>
  <c r="D5" i="1"/>
  <c r="D6" i="1"/>
  <c r="D7" i="1"/>
  <c r="D8" i="1"/>
  <c r="D9" i="1"/>
  <c r="D10" i="1"/>
  <c r="D11" i="1"/>
  <c r="D12" i="1"/>
  <c r="D13" i="1"/>
  <c r="D14" i="1"/>
  <c r="D15" i="1"/>
  <c r="D16" i="1"/>
  <c r="D17" i="1"/>
  <c r="D18" i="1"/>
  <c r="D24" i="1"/>
  <c r="D25" i="1"/>
  <c r="D26" i="1"/>
  <c r="D27" i="1"/>
  <c r="D28" i="1"/>
  <c r="D29" i="1"/>
  <c r="D30" i="1"/>
  <c r="D31" i="1"/>
  <c r="D32" i="1"/>
  <c r="D33" i="1"/>
  <c r="D34" i="1"/>
  <c r="D35" i="1"/>
  <c r="D36" i="1"/>
  <c r="D37"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4" i="1"/>
  <c r="D85" i="1"/>
  <c r="D86" i="1"/>
  <c r="D87" i="1"/>
  <c r="D89" i="1"/>
  <c r="D90" i="1"/>
  <c r="D91" i="1"/>
  <c r="D92" i="1"/>
  <c r="D93" i="1"/>
  <c r="D94" i="1"/>
  <c r="D95" i="1"/>
  <c r="D96" i="1"/>
  <c r="D97" i="1"/>
  <c r="D98"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6" i="1"/>
  <c r="D197" i="1"/>
  <c r="D198" i="1"/>
  <c r="D199" i="1"/>
  <c r="D200" i="1"/>
  <c r="D201" i="1"/>
  <c r="D202" i="1"/>
  <c r="D203" i="1"/>
  <c r="D204" i="1"/>
  <c r="D205" i="1"/>
  <c r="D206" i="1"/>
  <c r="D207" i="1"/>
  <c r="D208" i="1"/>
  <c r="D209" i="1"/>
  <c r="D210" i="1"/>
  <c r="D211" i="1"/>
  <c r="D212" i="1"/>
  <c r="D213" i="1"/>
  <c r="D214" i="1"/>
  <c r="D215"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9" i="1"/>
  <c r="D270" i="1"/>
  <c r="D271" i="1"/>
  <c r="D272" i="1"/>
  <c r="D274" i="1"/>
  <c r="D275" i="1"/>
  <c r="D276" i="1"/>
  <c r="D277" i="1"/>
  <c r="D279" i="1"/>
  <c r="D280" i="1"/>
  <c r="D281" i="1"/>
  <c r="D282" i="1"/>
  <c r="D283" i="1"/>
  <c r="D284" i="1"/>
  <c r="D285" i="1"/>
  <c r="D286" i="1"/>
  <c r="D287" i="1"/>
  <c r="D288" i="1"/>
  <c r="D289" i="1"/>
  <c r="D290" i="1"/>
  <c r="D291" i="1"/>
  <c r="D292" i="1"/>
  <c r="D293" i="1"/>
  <c r="D294" i="1"/>
  <c r="D295" i="1"/>
  <c r="D296" i="1"/>
  <c r="D297" i="1"/>
  <c r="D298" i="1"/>
  <c r="D299" i="1"/>
  <c r="D300" i="1"/>
  <c r="D303" i="1"/>
  <c r="D304" i="1"/>
  <c r="D305" i="1"/>
  <c r="D306" i="1"/>
  <c r="D307" i="1"/>
  <c r="D308" i="1"/>
  <c r="D309" i="1"/>
  <c r="D310" i="1"/>
  <c r="D311" i="1"/>
  <c r="D312" i="1"/>
  <c r="D313" i="1"/>
  <c r="D314"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8" i="1"/>
  <c r="D539" i="1"/>
  <c r="D540" i="1"/>
  <c r="D541" i="1"/>
  <c r="D542" i="1"/>
  <c r="D543" i="1"/>
  <c r="D544" i="1"/>
  <c r="D545" i="1"/>
  <c r="D546" i="1"/>
  <c r="D547" i="1"/>
  <c r="D548" i="1"/>
  <c r="D551" i="1"/>
  <c r="D552" i="1"/>
  <c r="D554" i="1"/>
  <c r="D556" i="1"/>
  <c r="D557" i="1"/>
  <c r="D558" i="1"/>
  <c r="D559" i="1"/>
  <c r="D560" i="1"/>
  <c r="D562" i="1"/>
  <c r="D563" i="1"/>
  <c r="D564" i="1"/>
  <c r="D567" i="1"/>
  <c r="D568" i="1"/>
  <c r="D569" i="1"/>
  <c r="D570" i="1"/>
  <c r="D571" i="1"/>
  <c r="D572" i="1"/>
  <c r="D573" i="1"/>
  <c r="D575" i="1"/>
  <c r="D576" i="1"/>
  <c r="D577" i="1"/>
  <c r="D578" i="1"/>
  <c r="D579" i="1"/>
  <c r="D580" i="1"/>
  <c r="D581" i="1"/>
  <c r="D583" i="1"/>
  <c r="D584" i="1"/>
  <c r="D585" i="1"/>
  <c r="D588" i="1"/>
  <c r="D589" i="1"/>
  <c r="D590" i="1"/>
  <c r="D591"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2" i="1"/>
  <c r="D633" i="1"/>
  <c r="D634" i="1"/>
  <c r="D635" i="1"/>
  <c r="D637" i="1"/>
  <c r="D638" i="1"/>
  <c r="D639" i="1"/>
  <c r="D640" i="1"/>
  <c r="D641" i="1"/>
  <c r="D642" i="1"/>
  <c r="D643" i="1"/>
  <c r="D645" i="1"/>
  <c r="D646" i="1"/>
  <c r="D647" i="1"/>
  <c r="D648" i="1"/>
  <c r="D649" i="1"/>
  <c r="D650" i="1"/>
  <c r="D651" i="1"/>
  <c r="D652" i="1"/>
  <c r="D3" i="1"/>
</calcChain>
</file>

<file path=xl/sharedStrings.xml><?xml version="1.0" encoding="utf-8"?>
<sst xmlns="http://schemas.openxmlformats.org/spreadsheetml/2006/main" count="1996" uniqueCount="903">
  <si>
    <t>adjMat_POs</t>
  </si>
  <si>
    <t>physicalObject</t>
  </si>
  <si>
    <t>desc</t>
  </si>
  <si>
    <t>Absorption towers</t>
  </si>
  <si>
    <t>NA</t>
  </si>
  <si>
    <t>Accountancy firms</t>
  </si>
  <si>
    <t>Business and commerce; Accountants and auditors</t>
  </si>
  <si>
    <t>Business and commerce; Tax advisor</t>
  </si>
  <si>
    <t>Advertising</t>
  </si>
  <si>
    <t>Business and commerce; Advertising and graphic design</t>
  </si>
  <si>
    <t>Business and commerce; Public relations</t>
  </si>
  <si>
    <t>Agriculture and aquaculture</t>
  </si>
  <si>
    <t>Food production and horticulture; Agriculture</t>
  </si>
  <si>
    <t>Food production and horticulture; Bee keeping</t>
  </si>
  <si>
    <t>Food production and horticulture; Dairy</t>
  </si>
  <si>
    <t>Food production and horticulture; Farming</t>
  </si>
  <si>
    <t>Food production and horticulture; Greenhouses and glasshouses</t>
  </si>
  <si>
    <t>Food production and horticulture; Horticulture</t>
  </si>
  <si>
    <t>Food production and horticulture; Livestock</t>
  </si>
  <si>
    <t>Food production and horticulture; Orchard</t>
  </si>
  <si>
    <t>Food production and horticulture; Tree and plant nurseries</t>
  </si>
  <si>
    <t>Keyword filter; Dairy</t>
  </si>
  <si>
    <t>Keyword filter; Livestock</t>
  </si>
  <si>
    <t>Outdoors and natural environment; Allotments and community gardens</t>
  </si>
  <si>
    <t>Air bases</t>
  </si>
  <si>
    <t>Airplanes and helicopters</t>
  </si>
  <si>
    <t>Airports (major)</t>
  </si>
  <si>
    <t>Airport; Aerodrome, terminal and gates</t>
  </si>
  <si>
    <t>Transport infrastructure; Airport apron, runways and taxiways</t>
  </si>
  <si>
    <t>Airports (minor)</t>
  </si>
  <si>
    <t>Ambulance stations</t>
  </si>
  <si>
    <t>Governance; Ambulance station</t>
  </si>
  <si>
    <t>Animal care</t>
  </si>
  <si>
    <t>Animal; Boarding</t>
  </si>
  <si>
    <t>Retail; Pet</t>
  </si>
  <si>
    <t>Trades and services; Animal grooming</t>
  </si>
  <si>
    <t>Animal shelters</t>
  </si>
  <si>
    <t>Animal; Shelter and welfare</t>
  </si>
  <si>
    <t>Apparel retail</t>
  </si>
  <si>
    <t>Retail; Boutique</t>
  </si>
  <si>
    <t>Retail; Clothing</t>
  </si>
  <si>
    <t>Retail; Clothing accessories</t>
  </si>
  <si>
    <t>Apparel services</t>
  </si>
  <si>
    <t>Keyword filter; Alteration</t>
  </si>
  <si>
    <t>Trades and services; Dry cleaning and laundrette</t>
  </si>
  <si>
    <t>Trades and services; Tailor</t>
  </si>
  <si>
    <t>Aquariums</t>
  </si>
  <si>
    <t>Attractions; Aquarium</t>
  </si>
  <si>
    <t>Aqueducts and viaducts</t>
  </si>
  <si>
    <t>Waterway; Aquaducts and viaducts</t>
  </si>
  <si>
    <t>Armed forces barracks</t>
  </si>
  <si>
    <t>Military; Barracks</t>
  </si>
  <si>
    <t>Armed forces headquarters</t>
  </si>
  <si>
    <t>Armed forces training grounds</t>
  </si>
  <si>
    <t>Military; Parade grounds</t>
  </si>
  <si>
    <t>Military; Training grounds</t>
  </si>
  <si>
    <t>Outdoor facility; Training grounds</t>
  </si>
  <si>
    <t>Assisted living</t>
  </si>
  <si>
    <t>Healthcare; Hospice</t>
  </si>
  <si>
    <t>Residential; Supported housing</t>
  </si>
  <si>
    <t>Social facility; Drug rehabilitation</t>
  </si>
  <si>
    <t>Social facility; Supported housing</t>
  </si>
  <si>
    <t>ATMs</t>
  </si>
  <si>
    <t>Amenity; ATM</t>
  </si>
  <si>
    <t>Attractions</t>
  </si>
  <si>
    <t>Attractions; Amusement arcade</t>
  </si>
  <si>
    <t>Attractions; Bowling alley</t>
  </si>
  <si>
    <t>Attractions; Escape room</t>
  </si>
  <si>
    <t>Attractions; Go Karting centre</t>
  </si>
  <si>
    <t>Attractions; Karaoke</t>
  </si>
  <si>
    <t>Attractions; Miniature railway</t>
  </si>
  <si>
    <t>Attractions; Multiplex</t>
  </si>
  <si>
    <t>Attractions; Paintball</t>
  </si>
  <si>
    <t>Attractions; Trampoline park</t>
  </si>
  <si>
    <t>Attractions; Water and theme parks</t>
  </si>
  <si>
    <t>Keyword filter; Multiplex</t>
  </si>
  <si>
    <t>Keyword filter; Visitor centre</t>
  </si>
  <si>
    <t>Sports and games; Racing and motor sport</t>
  </si>
  <si>
    <t>Auction houses</t>
  </si>
  <si>
    <t>Retail; Auction house</t>
  </si>
  <si>
    <t>Automotive retail</t>
  </si>
  <si>
    <t>Vehicles; Retail</t>
  </si>
  <si>
    <t>Bank headquarters</t>
  </si>
  <si>
    <t>Business and commerce; Bank office</t>
  </si>
  <si>
    <t>Banks</t>
  </si>
  <si>
    <t>Business and commerce; Bank</t>
  </si>
  <si>
    <t>Business and commerce; Banks and building societies</t>
  </si>
  <si>
    <t>Business and commerce; Credit union</t>
  </si>
  <si>
    <t>Barriers, gates, and fences</t>
  </si>
  <si>
    <t>Barrier</t>
  </si>
  <si>
    <t>Barrier; Bollard</t>
  </si>
  <si>
    <t>Barrier; Cycle</t>
  </si>
  <si>
    <t>Barrier; Height restriction</t>
  </si>
  <si>
    <t>Barrier; Wall</t>
  </si>
  <si>
    <t>Bars and nightclubs</t>
  </si>
  <si>
    <t>Attractions; Burlesque club</t>
  </si>
  <si>
    <t>Attractions; Caberet club</t>
  </si>
  <si>
    <t>Attractions; Nightclub</t>
  </si>
  <si>
    <t>Attractions; Pool hall</t>
  </si>
  <si>
    <t>Hospitality; Bar</t>
  </si>
  <si>
    <t>University; Student union</t>
  </si>
  <si>
    <t>Beaches</t>
  </si>
  <si>
    <t>Outdoors and natural environment; Beach</t>
  </si>
  <si>
    <t>Beauty services</t>
  </si>
  <si>
    <t>Keyword filter; Barber</t>
  </si>
  <si>
    <t>Retail; Beauty and cosmetics</t>
  </si>
  <si>
    <t>Trades and services; Beauty industry</t>
  </si>
  <si>
    <t>Training; Beauty school</t>
  </si>
  <si>
    <t>Bicycles</t>
  </si>
  <si>
    <t>Bins</t>
  </si>
  <si>
    <t>Amenity; Public trash bin</t>
  </si>
  <si>
    <t>Waste management; Communal recycling bin</t>
  </si>
  <si>
    <t>Waste management; Communal rubbish bin</t>
  </si>
  <si>
    <t>Blood banks</t>
  </si>
  <si>
    <t>Healthcare; Blood bank</t>
  </si>
  <si>
    <t>Boats</t>
  </si>
  <si>
    <t>Botanical gardens</t>
  </si>
  <si>
    <t>Attractions; Botanical garden</t>
  </si>
  <si>
    <t>Bridges</t>
  </si>
  <si>
    <t>Transport infrastructure; Bridge</t>
  </si>
  <si>
    <t>Broadband provider offices</t>
  </si>
  <si>
    <t>Telecommunications; Office</t>
  </si>
  <si>
    <t>Broadcasting</t>
  </si>
  <si>
    <t>Business and commerce; Production company</t>
  </si>
  <si>
    <t>Keyword filter; Production company</t>
  </si>
  <si>
    <t>Telecommunications; Broadcasting studio</t>
  </si>
  <si>
    <t>Brownfield sites</t>
  </si>
  <si>
    <t>Brownfield site</t>
  </si>
  <si>
    <t>Transport infrastructure; Railway land</t>
  </si>
  <si>
    <t>Bus stations</t>
  </si>
  <si>
    <t>Public transport; Bus station</t>
  </si>
  <si>
    <t>Bus stops</t>
  </si>
  <si>
    <t>Public transport; Bus stop</t>
  </si>
  <si>
    <t>Buses and trams</t>
  </si>
  <si>
    <t>Business services</t>
  </si>
  <si>
    <t>Business and commerce; Chambers</t>
  </si>
  <si>
    <t>Manufacturing; Signmaker</t>
  </si>
  <si>
    <t>Retail; Printing and copying</t>
  </si>
  <si>
    <t>Trades and services; Business</t>
  </si>
  <si>
    <t>Training; Meeting and training space</t>
  </si>
  <si>
    <t>Cafes</t>
  </si>
  <si>
    <t>Hospitality; Cafe</t>
  </si>
  <si>
    <t>Hospitality; Cafes and coffee shops</t>
  </si>
  <si>
    <t>Camping grounds</t>
  </si>
  <si>
    <t>Hospitality; Camping</t>
  </si>
  <si>
    <t>Canals</t>
  </si>
  <si>
    <t>Waterway; Canal</t>
  </si>
  <si>
    <t>Waterway; Canal lock</t>
  </si>
  <si>
    <t>Career and employment support services</t>
  </si>
  <si>
    <t>Business and commerce; Employment and recruitment agencies</t>
  </si>
  <si>
    <t>Business and commerce; Recruitment</t>
  </si>
  <si>
    <t>Social facility; Careers advice</t>
  </si>
  <si>
    <t>Social facility; Job centre</t>
  </si>
  <si>
    <t>Casinos and gaming</t>
  </si>
  <si>
    <t>Attractions; Betting shop</t>
  </si>
  <si>
    <t>Attractions; Bingo hall</t>
  </si>
  <si>
    <t>Attractions; Casinos and gaming</t>
  </si>
  <si>
    <t>Castles and fortifications</t>
  </si>
  <si>
    <t>Attractions; Historic</t>
  </si>
  <si>
    <t>Historic; Castle</t>
  </si>
  <si>
    <t>Cemeteries</t>
  </si>
  <si>
    <t>Religious sites and buildings; Cemeteries and graveyards</t>
  </si>
  <si>
    <t>Charity organisations</t>
  </si>
  <si>
    <t>Business and commerce; NGO</t>
  </si>
  <si>
    <t>Keyword filter; Outreach services</t>
  </si>
  <si>
    <t>Keyword filter; Trust</t>
  </si>
  <si>
    <t>Regeneration programme</t>
  </si>
  <si>
    <t>Social facility; Charitable organisation offices or facilities</t>
  </si>
  <si>
    <t>Social facility; Salvation Army</t>
  </si>
  <si>
    <t>Charity shops</t>
  </si>
  <si>
    <t>Retail; Charitable organisation</t>
  </si>
  <si>
    <t>Retail; Charity shop</t>
  </si>
  <si>
    <t>Children's clubs</t>
  </si>
  <si>
    <t>Community centres; Breakfast &amp; after school clubs and youth centres</t>
  </si>
  <si>
    <t>Community centres; Social clubs</t>
  </si>
  <si>
    <t>Community centres; Youth organisations</t>
  </si>
  <si>
    <t>Cinemas</t>
  </si>
  <si>
    <t>Attractions; Cinema</t>
  </si>
  <si>
    <t>Citizens Advice Bureaus</t>
  </si>
  <si>
    <t>Common green areas</t>
  </si>
  <si>
    <t>Outdoors and natural environment; Commons and gardens</t>
  </si>
  <si>
    <t>Outdoors and natural environment; Forest and woodland</t>
  </si>
  <si>
    <t>Community centres</t>
  </si>
  <si>
    <t>Community centres; Hall (Town, village or church)</t>
  </si>
  <si>
    <t>Computer and electronics shops</t>
  </si>
  <si>
    <t>Business and commerce; Appliances</t>
  </si>
  <si>
    <t>Retail; Electronics and household appliances</t>
  </si>
  <si>
    <t>Retail; IT and software</t>
  </si>
  <si>
    <t>Trades and services; Electronics repair</t>
  </si>
  <si>
    <t>Conference and exhibition centres (animal racing)</t>
  </si>
  <si>
    <t>Keyword filter; Animal racing</t>
  </si>
  <si>
    <t>Conference and exhibition centres (general)</t>
  </si>
  <si>
    <t>Exhibition centres; Conference centres</t>
  </si>
  <si>
    <t>Exhibition centres; Events venue</t>
  </si>
  <si>
    <t>Exhibition centres; Ice rink</t>
  </si>
  <si>
    <t>Exhibition centres; Stadiums and arenas</t>
  </si>
  <si>
    <t>Keyword filter; Velodromes</t>
  </si>
  <si>
    <t>Construction and engineering</t>
  </si>
  <si>
    <t>Business and commerce; Engineering</t>
  </si>
  <si>
    <t>Road and rail maintenance</t>
  </si>
  <si>
    <t>Trades and services; Builder</t>
  </si>
  <si>
    <t>Consumer finance</t>
  </si>
  <si>
    <t>Business and commerce; Money transfer and currency exchange</t>
  </si>
  <si>
    <t>Business and commerce; Pawnbrokers and money lenders</t>
  </si>
  <si>
    <t>Council offices</t>
  </si>
  <si>
    <t>Buildings; Council offices</t>
  </si>
  <si>
    <t>Keyword filter; City council</t>
  </si>
  <si>
    <t>Social facility; Government, financial services</t>
  </si>
  <si>
    <t>Social facility; Housing office</t>
  </si>
  <si>
    <t>Couriers</t>
  </si>
  <si>
    <t>Logistics; Courier</t>
  </si>
  <si>
    <t>Courthouses</t>
  </si>
  <si>
    <t>Buildings; Courthouses</t>
  </si>
  <si>
    <t>Coworking office spaces</t>
  </si>
  <si>
    <t>Business and commerce; Business centres and managed / serviced offices</t>
  </si>
  <si>
    <t>Business and commerce; Coworking office</t>
  </si>
  <si>
    <t>Creative spaces</t>
  </si>
  <si>
    <t>Creative spaces; Art studios and centres</t>
  </si>
  <si>
    <t>Creative spaces; Dance studios</t>
  </si>
  <si>
    <t>Creative spaces; Photo studios and photographers</t>
  </si>
  <si>
    <t>Creative spaces; Recording studios</t>
  </si>
  <si>
    <t>Keyword filter; Creative spaces</t>
  </si>
  <si>
    <t>Manufacturing; Glassblower</t>
  </si>
  <si>
    <t>Manufacturing; Potter</t>
  </si>
  <si>
    <t>Manufacturing; Sculptor</t>
  </si>
  <si>
    <t>Training; Cooking</t>
  </si>
  <si>
    <t>Training; Language school</t>
  </si>
  <si>
    <t>Training; School of performing arts</t>
  </si>
  <si>
    <t>University; Conservatoire</t>
  </si>
  <si>
    <t>Crossings</t>
  </si>
  <si>
    <t>Traffic crossings; Bicycle</t>
  </si>
  <si>
    <t>Traffic crossings; Controlled / signalled</t>
  </si>
  <si>
    <t>Traffic crossings; Ford</t>
  </si>
  <si>
    <t>Traffic crossings; Level crossing</t>
  </si>
  <si>
    <t>Traffic crossings; Uncontrolled</t>
  </si>
  <si>
    <t>Traffic crossings; Unspecified</t>
  </si>
  <si>
    <t>Day centres</t>
  </si>
  <si>
    <t>Social facility; Day care (not children)</t>
  </si>
  <si>
    <t>Death-care services</t>
  </si>
  <si>
    <t>Trades and services; Death care</t>
  </si>
  <si>
    <t>Dental and orthodontal practices</t>
  </si>
  <si>
    <t>Healthcare; Dental</t>
  </si>
  <si>
    <t>Dining and catering services</t>
  </si>
  <si>
    <t>Hospitality; Caterer</t>
  </si>
  <si>
    <t>Trades and services; Caterer</t>
  </si>
  <si>
    <t>Trades and services; Mobile caterer</t>
  </si>
  <si>
    <t>Diplomatic buildings</t>
  </si>
  <si>
    <t>Governance; Diplomacy</t>
  </si>
  <si>
    <t>Distribution centres</t>
  </si>
  <si>
    <t>Industry; Warehouse</t>
  </si>
  <si>
    <t>Keyword filter; Logistics, loading dock</t>
  </si>
  <si>
    <t>Logistics; Depots and sorting offices</t>
  </si>
  <si>
    <t>Logistics; Distribution centre</t>
  </si>
  <si>
    <t>Logistics; Distribution centre (supermarket)</t>
  </si>
  <si>
    <t>Driving schools</t>
  </si>
  <si>
    <t>Training; Driving schools and test centres</t>
  </si>
  <si>
    <t>Eateries</t>
  </si>
  <si>
    <t>Food retail; Delicatessan</t>
  </si>
  <si>
    <t>Hospitality; Eateries and restaurants</t>
  </si>
  <si>
    <t>Hospitality; Pub</t>
  </si>
  <si>
    <t>Electricity provider offices</t>
  </si>
  <si>
    <t>Utilities office; Energy</t>
  </si>
  <si>
    <t>Emergency vehicles</t>
  </si>
  <si>
    <t>Environmental consulting and quantity surveying firms</t>
  </si>
  <si>
    <t>Business and commerce; Surveying company</t>
  </si>
  <si>
    <t>Environmental regulators</t>
  </si>
  <si>
    <t>Buildings; Environmental regulators and managers</t>
  </si>
  <si>
    <t>EV charging stations</t>
  </si>
  <si>
    <t>Amenity; Electric car charging point</t>
  </si>
  <si>
    <t>Events management</t>
  </si>
  <si>
    <t>Hospitality; Festivals and events management</t>
  </si>
  <si>
    <t>Retail; Tickets</t>
  </si>
  <si>
    <t>Exterior building trades</t>
  </si>
  <si>
    <t>Manufacturing; Stonemason</t>
  </si>
  <si>
    <t>Trades and services; Exteriors</t>
  </si>
  <si>
    <t>Financial advisors</t>
  </si>
  <si>
    <t>Business and commerce; Finances and investment</t>
  </si>
  <si>
    <t>Business and commerce; Financial advice</t>
  </si>
  <si>
    <t>Business and commerce; Financial advisor</t>
  </si>
  <si>
    <t>Business and commerce; Investment</t>
  </si>
  <si>
    <t>Fire stations</t>
  </si>
  <si>
    <t>Governance; Community fire station</t>
  </si>
  <si>
    <t>Governance; Fire station</t>
  </si>
  <si>
    <t>Food banks</t>
  </si>
  <si>
    <t>Social facility; Food bank</t>
  </si>
  <si>
    <t>Furnishing retail</t>
  </si>
  <si>
    <t>Retail; Audiovisual</t>
  </si>
  <si>
    <t>Retail; Home furnishing and homeware</t>
  </si>
  <si>
    <t>Furnishing services</t>
  </si>
  <si>
    <t>Business and commerce; Interior designers</t>
  </si>
  <si>
    <t>Manufacturing; Framer</t>
  </si>
  <si>
    <t>Trades and services; Furniture repair</t>
  </si>
  <si>
    <t>Trades and services; Upholstery</t>
  </si>
  <si>
    <t>Gas pipelines</t>
  </si>
  <si>
    <t>Gas provider offices</t>
  </si>
  <si>
    <t>Gas network; Administrative office</t>
  </si>
  <si>
    <t>Gas storage tanks</t>
  </si>
  <si>
    <t>Gas network; Works</t>
  </si>
  <si>
    <t>Gas terminals</t>
  </si>
  <si>
    <t>Gas network; Node</t>
  </si>
  <si>
    <t>Gas network; Substation</t>
  </si>
  <si>
    <t>Grasslands and meadows</t>
  </si>
  <si>
    <t>Outdoors and natural environment; Grass land</t>
  </si>
  <si>
    <t>Outdoors and natural environment; Meadow</t>
  </si>
  <si>
    <t>Outdoors and natural environment; Shrub land</t>
  </si>
  <si>
    <t>Healthcare (alternative)</t>
  </si>
  <si>
    <t>Healthcare; Alternative</t>
  </si>
  <si>
    <t>Retail; Alternative medicine</t>
  </si>
  <si>
    <t>Healthcare (physiotherapy)</t>
  </si>
  <si>
    <t>Healthcare; Physiotherapy and massage</t>
  </si>
  <si>
    <t>Healthcare (specialist)</t>
  </si>
  <si>
    <t>Healthcare; Cosmetic and plastic surgery</t>
  </si>
  <si>
    <t>Healthcare; Specialist</t>
  </si>
  <si>
    <t>Retail; Healthcare</t>
  </si>
  <si>
    <t>Social facility; Homecare service</t>
  </si>
  <si>
    <t>Healthcare outpatient services</t>
  </si>
  <si>
    <t>Healthcare; Outpatient services</t>
  </si>
  <si>
    <t>Helipads</t>
  </si>
  <si>
    <t>Public transport; Helipad</t>
  </si>
  <si>
    <t>Higher education</t>
  </si>
  <si>
    <t>College</t>
  </si>
  <si>
    <t>Keyword filter; Colleges</t>
  </si>
  <si>
    <t>University</t>
  </si>
  <si>
    <t>Historic points of interest</t>
  </si>
  <si>
    <t>Amenity; Fountain (decorative)</t>
  </si>
  <si>
    <t>Amenity; Scenic viewpoint</t>
  </si>
  <si>
    <t>Historic; Artefact</t>
  </si>
  <si>
    <t>Historic; Building</t>
  </si>
  <si>
    <t>Historic; Folly</t>
  </si>
  <si>
    <t>Historic; Fortifications</t>
  </si>
  <si>
    <t>Historic; Lighthouse</t>
  </si>
  <si>
    <t>Historic; Memorial</t>
  </si>
  <si>
    <t>Historic; Milestones and stone markers</t>
  </si>
  <si>
    <t>Historic; Mine</t>
  </si>
  <si>
    <t>Historic; Monuments and statues</t>
  </si>
  <si>
    <t>Historic; Plaque</t>
  </si>
  <si>
    <t>Historic; Police call box</t>
  </si>
  <si>
    <t>Historic; Quarry</t>
  </si>
  <si>
    <t>Historic; Residences</t>
  </si>
  <si>
    <t>Historic; Ruins and archaeological sites</t>
  </si>
  <si>
    <t>Historic; Ships and aircraft</t>
  </si>
  <si>
    <t>Historic; Tomb</t>
  </si>
  <si>
    <t>Historic; Unspecified</t>
  </si>
  <si>
    <t>Historic; War memorials and battlefields</t>
  </si>
  <si>
    <t>Point of interest; Historic</t>
  </si>
  <si>
    <t>Religious sites and buildings; Shrines and relics</t>
  </si>
  <si>
    <t>Home and outdoor maintenance retail</t>
  </si>
  <si>
    <t>Retail; Garden</t>
  </si>
  <si>
    <t>Retail; Home improvement and DIY</t>
  </si>
  <si>
    <t>Retail; Household and cleaning</t>
  </si>
  <si>
    <t>Home and outdoor maintenance services</t>
  </si>
  <si>
    <t>Council; Park and street care</t>
  </si>
  <si>
    <t>Environmental management; Pest control</t>
  </si>
  <si>
    <t>Keyword filter; Environmental management</t>
  </si>
  <si>
    <t>Trades and services; Cleaner</t>
  </si>
  <si>
    <t>Trades and services; Gardener</t>
  </si>
  <si>
    <t>Trades and services; Tool and equipment hire</t>
  </si>
  <si>
    <t>Wastewater; Septic system services</t>
  </si>
  <si>
    <t>Homeless shelters</t>
  </si>
  <si>
    <t>Hospitals (general)</t>
  </si>
  <si>
    <t>Healthcare; Hospital</t>
  </si>
  <si>
    <t>Healthcare; Hospital administration office</t>
  </si>
  <si>
    <t>Keyword filter; Hospital</t>
  </si>
  <si>
    <t>University; Hospital</t>
  </si>
  <si>
    <t>Hospitals (with A&amp;E)</t>
  </si>
  <si>
    <t>Hotels</t>
  </si>
  <si>
    <t>Hospitality; Apartments and serviced apartments</t>
  </si>
  <si>
    <t>Hospitality; Guest house</t>
  </si>
  <si>
    <t>Hospitality; Hostel</t>
  </si>
  <si>
    <t>Hospitality; Hotels and motels</t>
  </si>
  <si>
    <t>ICT cables and radio waves</t>
  </si>
  <si>
    <t>Independent or renewable power sources</t>
  </si>
  <si>
    <t>Electricity generation; Generator</t>
  </si>
  <si>
    <t>Electricity generation; Geothermal</t>
  </si>
  <si>
    <t>Electricity generation; Intermittent renewables</t>
  </si>
  <si>
    <t>Electricity generation; Small and sustainable energy sources</t>
  </si>
  <si>
    <t>Insurance provider offices</t>
  </si>
  <si>
    <t>Business and commerce; Insurance</t>
  </si>
  <si>
    <t>Governance; Insurance</t>
  </si>
  <si>
    <t>Integrated waste facilities</t>
  </si>
  <si>
    <t>Waste management; Integrated facility</t>
  </si>
  <si>
    <t>Interior building trades</t>
  </si>
  <si>
    <t>Trades and services; Carpenter</t>
  </si>
  <si>
    <t>Trades and services; Glazing</t>
  </si>
  <si>
    <t>Trades and services; Interiors</t>
  </si>
  <si>
    <t>Internet cafes</t>
  </si>
  <si>
    <t>Hospitality; Internet cafe</t>
  </si>
  <si>
    <t>IT software and services</t>
  </si>
  <si>
    <t>Business and commerce; Technology and software</t>
  </si>
  <si>
    <t>Keyword filter; Tech companies</t>
  </si>
  <si>
    <t>Lakes and ponds</t>
  </si>
  <si>
    <t>Water; Lentic water bodies</t>
  </si>
  <si>
    <t>Landfills and endpoint waste sites</t>
  </si>
  <si>
    <t>Waste management; Landfill</t>
  </si>
  <si>
    <t>Learned societies</t>
  </si>
  <si>
    <t>Buildings; Learned societies</t>
  </si>
  <si>
    <t>Legal services</t>
  </si>
  <si>
    <t>Buildings; Lawyers and solicitors</t>
  </si>
  <si>
    <t>Buildings; Legal aid</t>
  </si>
  <si>
    <t>Libraries and archives</t>
  </si>
  <si>
    <t>Buildings; Archive</t>
  </si>
  <si>
    <t>Buildings; Library</t>
  </si>
  <si>
    <t>Lifeboat stations</t>
  </si>
  <si>
    <t>Governance; Lifeboat station</t>
  </si>
  <si>
    <t>Locksmiths and cobblers</t>
  </si>
  <si>
    <t>Trades and services; Locksmiths and cobblers</t>
  </si>
  <si>
    <t>Lorries</t>
  </si>
  <si>
    <t>Maintenance vehicles</t>
  </si>
  <si>
    <t>Manufacturing (consumer discretionary)</t>
  </si>
  <si>
    <t>Manufacturing; Clothing</t>
  </si>
  <si>
    <t>Manufacturing; Vehicle</t>
  </si>
  <si>
    <t>Manufacturing; Watchmakers and jewlers</t>
  </si>
  <si>
    <t>Manufacturing (consumer staples)</t>
  </si>
  <si>
    <t>Food production and horticulture; Manufacturing</t>
  </si>
  <si>
    <t>Manufacturing; Confectioner</t>
  </si>
  <si>
    <t>Manufacturing; Distilling, brewing and winemaking</t>
  </si>
  <si>
    <t>Manufacturing (energy)</t>
  </si>
  <si>
    <t>Business and commerce; Oil major</t>
  </si>
  <si>
    <t>Industry; Coal yard</t>
  </si>
  <si>
    <t>Industry; Gas supply</t>
  </si>
  <si>
    <t>Industry; Oil and petroleum supply</t>
  </si>
  <si>
    <t>Industry; Oil pipeline</t>
  </si>
  <si>
    <t>Industry; Refinery</t>
  </si>
  <si>
    <t>Manufacturing (healthcare)</t>
  </si>
  <si>
    <t>Manufacturing (industrials)</t>
  </si>
  <si>
    <t>Manufacturing; Industrials</t>
  </si>
  <si>
    <t>Manufacturing; Safety and security</t>
  </si>
  <si>
    <t>Manufacturing (IT hardware)</t>
  </si>
  <si>
    <t>Manufacturing; IT hardware</t>
  </si>
  <si>
    <t>Manufacturing (materials)</t>
  </si>
  <si>
    <t>Industry; Materials</t>
  </si>
  <si>
    <t>Industry; Quarry</t>
  </si>
  <si>
    <t>Industry; Wood</t>
  </si>
  <si>
    <t>Manufacturing; Blacksmiths and ironmongery</t>
  </si>
  <si>
    <t>Manufacturing; Chemical works</t>
  </si>
  <si>
    <t>Manufacturing; Packaging</t>
  </si>
  <si>
    <t>Marinas, boatyards, and ferry terminals</t>
  </si>
  <si>
    <t>Keyword filter; Harbour</t>
  </si>
  <si>
    <t>Public transport; Ferry terminals and marinas</t>
  </si>
  <si>
    <t>Medical laboratories</t>
  </si>
  <si>
    <t>Healthcare; Medical laboratory</t>
  </si>
  <si>
    <t>Medical practices</t>
  </si>
  <si>
    <t>Healthcare; General practice</t>
  </si>
  <si>
    <t>Healthcare; Private</t>
  </si>
  <si>
    <t>Healthcare; Walk-in clinic</t>
  </si>
  <si>
    <t>Mental health services</t>
  </si>
  <si>
    <t>Healthcare; Mental health and counselling</t>
  </si>
  <si>
    <t>Mental health facility; Healthcare</t>
  </si>
  <si>
    <t>Multi-line retail</t>
  </si>
  <si>
    <t>Retail; Department store</t>
  </si>
  <si>
    <t>Retail; Discount</t>
  </si>
  <si>
    <t>Museums and art galleries</t>
  </si>
  <si>
    <t>Attractions; Museums and art galleries</t>
  </si>
  <si>
    <t>Attractions; Science centre</t>
  </si>
  <si>
    <t>Music and theatre venues</t>
  </si>
  <si>
    <t>Amenity; Bandstand</t>
  </si>
  <si>
    <t>Attractions; Comedy club</t>
  </si>
  <si>
    <t>Attractions; Music or concert venue</t>
  </si>
  <si>
    <t>Attractions; Theatre</t>
  </si>
  <si>
    <t>Keyword filter; Auditoriums</t>
  </si>
  <si>
    <t>National government buildings</t>
  </si>
  <si>
    <t>Buildings; Government transport agencies</t>
  </si>
  <si>
    <t>Business and commerce; Defence agencies</t>
  </si>
  <si>
    <t>Business and commerce; QUANGO</t>
  </si>
  <si>
    <t>Governance; Civic</t>
  </si>
  <si>
    <t>Governance; Defence agencies</t>
  </si>
  <si>
    <t>Governance; General public</t>
  </si>
  <si>
    <t>Governance; Standards agency</t>
  </si>
  <si>
    <t>Keyword filter; Defence</t>
  </si>
  <si>
    <t>Keyword filter; Government buildings</t>
  </si>
  <si>
    <t>Keyword filter; NHS foundation trust</t>
  </si>
  <si>
    <t>Social facility; Government, homeless services</t>
  </si>
  <si>
    <t>Social facility; Immigration aid</t>
  </si>
  <si>
    <t>Nature reserves</t>
  </si>
  <si>
    <t>Outdoors and natural environment; Nature reserve</t>
  </si>
  <si>
    <t>Nurseries</t>
  </si>
  <si>
    <t>Buildings; Childcare</t>
  </si>
  <si>
    <t>Buildings; Nurseries and kindergartens</t>
  </si>
  <si>
    <t>Keyword filter; Day care</t>
  </si>
  <si>
    <t>School; Infant</t>
  </si>
  <si>
    <t>Observatories</t>
  </si>
  <si>
    <t>University; Observatory</t>
  </si>
  <si>
    <t>Offices (other)</t>
  </si>
  <si>
    <t>Buildings; Headquarters</t>
  </si>
  <si>
    <t>Business and commerce; Administrative office</t>
  </si>
  <si>
    <t>Business and commerce; Business park</t>
  </si>
  <si>
    <t>Business and commerce; Company office</t>
  </si>
  <si>
    <t>Business and commerce; Office</t>
  </si>
  <si>
    <t>Business and commerce; Unspecified</t>
  </si>
  <si>
    <t>Industry; Industrial estate</t>
  </si>
  <si>
    <t>Industry; Manufacturing</t>
  </si>
  <si>
    <t>Industry; Unspecified</t>
  </si>
  <si>
    <t>Keyword filter; Business and commerce</t>
  </si>
  <si>
    <t>Off-licenses</t>
  </si>
  <si>
    <t>Retail; Off-licence</t>
  </si>
  <si>
    <t>Opticians and ophthalmologists</t>
  </si>
  <si>
    <t>Healthcare; Optician</t>
  </si>
  <si>
    <t>Other communal resources</t>
  </si>
  <si>
    <t>Amenity; Free library</t>
  </si>
  <si>
    <t>Other discretionary goods retail</t>
  </si>
  <si>
    <t>Retail</t>
  </si>
  <si>
    <t>Retail; Arts and crafts</t>
  </si>
  <si>
    <t>Retail; Bookshop</t>
  </si>
  <si>
    <t>Retail; Erotic and adult</t>
  </si>
  <si>
    <t>Retail; Games, music and video</t>
  </si>
  <si>
    <t>Retail; Gifts and souvenir</t>
  </si>
  <si>
    <t>Retail; Hobbies and skills development</t>
  </si>
  <si>
    <t>Retail; Speciality and luxury goods</t>
  </si>
  <si>
    <t>Other discretionary services</t>
  </si>
  <si>
    <t>Attractions; Sauna</t>
  </si>
  <si>
    <t>Attractions; Sex industry</t>
  </si>
  <si>
    <t>Attractions; Stripclubs and erotic dancing</t>
  </si>
  <si>
    <t>Keyword filter; Sauna</t>
  </si>
  <si>
    <t>Trades and services; Chauffeur company</t>
  </si>
  <si>
    <t>Trades and services; Speciality and luxury</t>
  </si>
  <si>
    <t>Other staple goods retail</t>
  </si>
  <si>
    <t>Retail; Baby care and maternity</t>
  </si>
  <si>
    <t>Parking</t>
  </si>
  <si>
    <t>Amenity; Bicycle parking</t>
  </si>
  <si>
    <t>Amenity; Boat mooring</t>
  </si>
  <si>
    <t>Amenity; Parking</t>
  </si>
  <si>
    <t>Amenity; Parking (entrance)</t>
  </si>
  <si>
    <t>Amenity; Underground and multi-storey car parks</t>
  </si>
  <si>
    <t>Parks</t>
  </si>
  <si>
    <t>Amenity; Dog walking park</t>
  </si>
  <si>
    <t>Amenity; Park</t>
  </si>
  <si>
    <t>Parliamentary buildings</t>
  </si>
  <si>
    <t>Personal devices</t>
  </si>
  <si>
    <t>Pharmacies</t>
  </si>
  <si>
    <t>Healthcare; Pharmacy</t>
  </si>
  <si>
    <t>Piers and boardwalks</t>
  </si>
  <si>
    <t>Amenity; Piers and boardwalks</t>
  </si>
  <si>
    <t>Playgrounds (indoor)</t>
  </si>
  <si>
    <t>Attractions; Soft play</t>
  </si>
  <si>
    <t>Sports and games; Indoor playground</t>
  </si>
  <si>
    <t>Playgrounds (outdoor)</t>
  </si>
  <si>
    <t>Sports and games; Outdoor playground</t>
  </si>
  <si>
    <t>Police stations</t>
  </si>
  <si>
    <t>Buildings; Transport police</t>
  </si>
  <si>
    <t>Governance; Overseas registration unit</t>
  </si>
  <si>
    <t>Governance; Parks police</t>
  </si>
  <si>
    <t>Governance; Police agencies, offices and headquarters</t>
  </si>
  <si>
    <t>Governance; Police stations</t>
  </si>
  <si>
    <t>Governance; Traffic wardens</t>
  </si>
  <si>
    <t>Governance; Probation offices</t>
  </si>
  <si>
    <t>Political offices</t>
  </si>
  <si>
    <t>Buildings; Political offices</t>
  </si>
  <si>
    <t>Post boxes</t>
  </si>
  <si>
    <t>Amenity; Post box</t>
  </si>
  <si>
    <t>Post offices</t>
  </si>
  <si>
    <t>Logistics; Post office</t>
  </si>
  <si>
    <t>Potable water pipes</t>
  </si>
  <si>
    <t>Water; Pipeline</t>
  </si>
  <si>
    <t>Power lines</t>
  </si>
  <si>
    <t>Electricity network; Cable (underground)</t>
  </si>
  <si>
    <t>Electricity network; Line (overhead)</t>
  </si>
  <si>
    <t>Power poles, towers, and converter stations</t>
  </si>
  <si>
    <t>Electricity network; Distribution cabinet</t>
  </si>
  <si>
    <t>Electricity network; Pole</t>
  </si>
  <si>
    <t>Electricity network; Tower</t>
  </si>
  <si>
    <t>Electricity network; Transition point</t>
  </si>
  <si>
    <t>Keyword filter; Cabinet</t>
  </si>
  <si>
    <t>Power stations</t>
  </si>
  <si>
    <t>Electricity generation</t>
  </si>
  <si>
    <t>Electricity generation; Incinerator</t>
  </si>
  <si>
    <t>Electricity generation; Power plant</t>
  </si>
  <si>
    <t>Electricity network; Substation</t>
  </si>
  <si>
    <t>Prison and jails</t>
  </si>
  <si>
    <t>Private motor vehicles</t>
  </si>
  <si>
    <t>Public art</t>
  </si>
  <si>
    <t>Amenity; Street art or art installation</t>
  </si>
  <si>
    <t>Public drinking water points</t>
  </si>
  <si>
    <t>Amenity; Water point</t>
  </si>
  <si>
    <t>Public information boards</t>
  </si>
  <si>
    <t>Amenity; Bike monitoring</t>
  </si>
  <si>
    <t>Amenity; Clock</t>
  </si>
  <si>
    <t>Amenity; Information board</t>
  </si>
  <si>
    <t>Amenity; Real time passenger information display</t>
  </si>
  <si>
    <t>Amenity; Transport timetable</t>
  </si>
  <si>
    <t>Point of interest; Information board</t>
  </si>
  <si>
    <t>Public telephones</t>
  </si>
  <si>
    <t>Amenity; Emergency phone</t>
  </si>
  <si>
    <t>Amenity; Public telephone or telephone box</t>
  </si>
  <si>
    <t>Public toilets</t>
  </si>
  <si>
    <t>Amenity; Public toilets</t>
  </si>
  <si>
    <t>Publishing offices</t>
  </si>
  <si>
    <t>Business and commerce; Publishing</t>
  </si>
  <si>
    <t>Manufacturing; Bookbinder</t>
  </si>
  <si>
    <t>Rail signalling and switches</t>
  </si>
  <si>
    <t>Traffic management; Switches and signalling</t>
  </si>
  <si>
    <t>Real estate management offices</t>
  </si>
  <si>
    <t>Business and commerce; Letting and estate agents</t>
  </si>
  <si>
    <t>Business and commerce; Property development and construction</t>
  </si>
  <si>
    <t>Business and commerce; Property management and maintenance</t>
  </si>
  <si>
    <t>Social facility; Resident's associations and housing co-operatives</t>
  </si>
  <si>
    <t>Recycling centres</t>
  </si>
  <si>
    <t>Waste management; Recycling centre</t>
  </si>
  <si>
    <t>Waste management; Scrap yard and materials recovery</t>
  </si>
  <si>
    <t>Registrar offices</t>
  </si>
  <si>
    <t>Governance; Registry</t>
  </si>
  <si>
    <t>Religious buildings</t>
  </si>
  <si>
    <t>Religious sites and buildings</t>
  </si>
  <si>
    <t>Religious sites and buildings; Administrative building</t>
  </si>
  <si>
    <t>Religious sites and buildings; Chaplaincy</t>
  </si>
  <si>
    <t>Religious sites and buildings; Convents and monasteries</t>
  </si>
  <si>
    <t>Religious sites and buildings; Missionary</t>
  </si>
  <si>
    <t>Religious sites and buildings; Place of worship</t>
  </si>
  <si>
    <t>Removal services</t>
  </si>
  <si>
    <t>Trades and services; Home removal</t>
  </si>
  <si>
    <t>Research and consulting services</t>
  </si>
  <si>
    <t>Buildings; Clinical science</t>
  </si>
  <si>
    <t>Buildings; Research</t>
  </si>
  <si>
    <t>Business and commerce; Architect</t>
  </si>
  <si>
    <t>Business and commerce; Architects and urban planners</t>
  </si>
  <si>
    <t>Business and commerce; Consultancy</t>
  </si>
  <si>
    <t>Business and commerce; Product development</t>
  </si>
  <si>
    <t>Business and commerce; Research and development</t>
  </si>
  <si>
    <t>Reservoirs</t>
  </si>
  <si>
    <t>Water; Reservoir</t>
  </si>
  <si>
    <t>Residential gardens</t>
  </si>
  <si>
    <t>Residential properties</t>
  </si>
  <si>
    <t>Amenity; Garages and sheds</t>
  </si>
  <si>
    <t>Residential</t>
  </si>
  <si>
    <t>Residential; Ambassador</t>
  </si>
  <si>
    <t>Residential; Apartments</t>
  </si>
  <si>
    <t>Residential; Harbour Master's House</t>
  </si>
  <si>
    <t>Residential; House boat</t>
  </si>
  <si>
    <t>Residential; Houses</t>
  </si>
  <si>
    <t>Residential; School house</t>
  </si>
  <si>
    <t>Residential; Student accomodation</t>
  </si>
  <si>
    <t>Retail headquarters</t>
  </si>
  <si>
    <t>Business and commerce; Online retailer</t>
  </si>
  <si>
    <t>Business and commerce; Retail company offices</t>
  </si>
  <si>
    <t>Business and commerce; Retail conglomerate</t>
  </si>
  <si>
    <t>Rivers and streams</t>
  </si>
  <si>
    <t>Water; Rivers and burns</t>
  </si>
  <si>
    <t>Road traffic lights and signage</t>
  </si>
  <si>
    <t>Amenity; Low emissions zone signage</t>
  </si>
  <si>
    <t>Amenity; Milestones and stone markers</t>
  </si>
  <si>
    <t>Amenity; Waymarker</t>
  </si>
  <si>
    <t>Traffic management; Mirror</t>
  </si>
  <si>
    <t>Traffic management; Navigation aids and landing lights</t>
  </si>
  <si>
    <t>Traffic management; Signage</t>
  </si>
  <si>
    <t>Roads (major) and railways</t>
  </si>
  <si>
    <t>Historic; Railway</t>
  </si>
  <si>
    <t>Transport infrastructure; Funicular rail</t>
  </si>
  <si>
    <t>Transport infrastructure; High speed rail</t>
  </si>
  <si>
    <t>Transport infrastructure; Light rail</t>
  </si>
  <si>
    <t>Transport infrastructure; Monorail</t>
  </si>
  <si>
    <t>Transport infrastructure; Motorway</t>
  </si>
  <si>
    <t>Transport infrastructure; Primary Road</t>
  </si>
  <si>
    <t>Transport infrastructure; Rail</t>
  </si>
  <si>
    <t>Transport infrastructure; Rail line</t>
  </si>
  <si>
    <t>Transport infrastructure; Trunk road</t>
  </si>
  <si>
    <t>Roads (minor) and pathways</t>
  </si>
  <si>
    <t>Transport infrastructure; Cycle path</t>
  </si>
  <si>
    <t>Transport infrastructure; Passing place</t>
  </si>
  <si>
    <t>Transport infrastructure; Pathway</t>
  </si>
  <si>
    <t>Transport infrastructure; Residential road</t>
  </si>
  <si>
    <t>Transport infrastructure; Secondary road</t>
  </si>
  <si>
    <t>Transport infrastructure; Service access</t>
  </si>
  <si>
    <t>Transport infrastructure; Tertiary road</t>
  </si>
  <si>
    <t>Transport infrastructure; Track</t>
  </si>
  <si>
    <t>Transport infrastructure; Unclassified road</t>
  </si>
  <si>
    <t>Schools</t>
  </si>
  <si>
    <t>Keyword filter; School</t>
  </si>
  <si>
    <t>Keyword filter; Schools</t>
  </si>
  <si>
    <t>School</t>
  </si>
  <si>
    <t>School; Junior</t>
  </si>
  <si>
    <t>School; Middle</t>
  </si>
  <si>
    <t>School; Primary</t>
  </si>
  <si>
    <t>School; Secondary</t>
  </si>
  <si>
    <t>School; Senior</t>
  </si>
  <si>
    <t>School; Sixth form college</t>
  </si>
  <si>
    <t>Seas and tidal range</t>
  </si>
  <si>
    <t>Outdoors and natural environment; Tidal range and coastline</t>
  </si>
  <si>
    <t>Security services</t>
  </si>
  <si>
    <t>Business and commerce; Safety and security</t>
  </si>
  <si>
    <t>Retail; Safety and security</t>
  </si>
  <si>
    <t>Trades and services; Safety and security</t>
  </si>
  <si>
    <t>Trades and services; Security</t>
  </si>
  <si>
    <t>Self-storage</t>
  </si>
  <si>
    <t>Amenity; Self-service parcel locker</t>
  </si>
  <si>
    <t>Trades and services; Storage facility</t>
  </si>
  <si>
    <t>Sexual health clinics</t>
  </si>
  <si>
    <t>Healthcare; Sexual health and family planning</t>
  </si>
  <si>
    <t>Shopping centres</t>
  </si>
  <si>
    <t>Business and commerce; Retail park</t>
  </si>
  <si>
    <t>Retail; Shopping centre</t>
  </si>
  <si>
    <t>Smaller food markets</t>
  </si>
  <si>
    <t>Food retail; Bakery</t>
  </si>
  <si>
    <t>Food retail; Butcher</t>
  </si>
  <si>
    <t>Food retail; Cheesemonger</t>
  </si>
  <si>
    <t>Food retail; Confectionery</t>
  </si>
  <si>
    <t>Food retail; Convenience store</t>
  </si>
  <si>
    <t>Food retail; Fish and wholesale</t>
  </si>
  <si>
    <t>Food retail; Greengrocer</t>
  </si>
  <si>
    <t>Food retail; Health</t>
  </si>
  <si>
    <t>Food retail; Patisserie and speciality cakes</t>
  </si>
  <si>
    <t>Food retail; Speciality and luxury goods</t>
  </si>
  <si>
    <t>Food retail; World foods</t>
  </si>
  <si>
    <t>Social work offices</t>
  </si>
  <si>
    <t>Social facility</t>
  </si>
  <si>
    <t>Social facility; Children's centre</t>
  </si>
  <si>
    <t>Social facility; Government, social care / work</t>
  </si>
  <si>
    <t>Sports and outdoor retail</t>
  </si>
  <si>
    <t>Retail; Sports and outdoor</t>
  </si>
  <si>
    <t>Sports clubhouses</t>
  </si>
  <si>
    <t>Attractions; Boathouse</t>
  </si>
  <si>
    <t>Sports and games; Clubhouse</t>
  </si>
  <si>
    <t>Sports and games; Clubhouse (golf)</t>
  </si>
  <si>
    <t>Sports and games; Clubhouse (water sports)</t>
  </si>
  <si>
    <t>Sports facilities (indoor)</t>
  </si>
  <si>
    <t>Gyms &amp; sport, fitness and leisure centres</t>
  </si>
  <si>
    <t>Sports and games; Activity centre</t>
  </si>
  <si>
    <t>Sports and games; Gyms &amp; sport, fitness and leisure centres</t>
  </si>
  <si>
    <t>Sports and games; Indoor facility</t>
  </si>
  <si>
    <t>Sports and games; Indoor facility (climbing)</t>
  </si>
  <si>
    <t>Sports and games; Swimming pool</t>
  </si>
  <si>
    <t>Sports facilities (outdoor, impermeable)</t>
  </si>
  <si>
    <t>Sports and games; Outdoor solid facility</t>
  </si>
  <si>
    <t>Sports facilities (outdoor, impermeable, with club)</t>
  </si>
  <si>
    <t>Sports and games; Clubhouse and facilities</t>
  </si>
  <si>
    <t>Sports and games; Clubhouse and outdoor facility</t>
  </si>
  <si>
    <t>Sports and games; Clubhouse and outdoor solid facility</t>
  </si>
  <si>
    <t>Sports facilities (outdoor, permeable)</t>
  </si>
  <si>
    <t>Golf; Green</t>
  </si>
  <si>
    <t>Golf; Practice grounds</t>
  </si>
  <si>
    <t>Sports and games; Fitness stations and outdoor gyms</t>
  </si>
  <si>
    <t>Sports and games; Outdoor facility</t>
  </si>
  <si>
    <t>Sports and games; Outdoor facility (golf)</t>
  </si>
  <si>
    <t>Sports and games; Recreation ground</t>
  </si>
  <si>
    <t>Sports facilities (outdoor, permeable, with club)</t>
  </si>
  <si>
    <t>Sports and games; Clubhouse and outdoor facility (golf)</t>
  </si>
  <si>
    <t>Springs and wells</t>
  </si>
  <si>
    <t>Outdoors and natural environment; Spring (water)</t>
  </si>
  <si>
    <t>Stables</t>
  </si>
  <si>
    <t>Keyword filter; Equestrian</t>
  </si>
  <si>
    <t>Keyword filter; Livery</t>
  </si>
  <si>
    <t>Sports and games; Horse riding centres</t>
  </si>
  <si>
    <t>Sports and games; Horse stables and paddocks</t>
  </si>
  <si>
    <t>Stormwater retention</t>
  </si>
  <si>
    <t>Street lights</t>
  </si>
  <si>
    <t>Amenity; Street lamp</t>
  </si>
  <si>
    <t>Structural defences</t>
  </si>
  <si>
    <t>Amenity; Flood defence</t>
  </si>
  <si>
    <t>Water; Spillway</t>
  </si>
  <si>
    <t>Subway stations</t>
  </si>
  <si>
    <t>Subway trains</t>
  </si>
  <si>
    <t>Supermarkets</t>
  </si>
  <si>
    <t>Food retail; Supermarket</t>
  </si>
  <si>
    <t>Retail; Market</t>
  </si>
  <si>
    <t>Surveillance cameras</t>
  </si>
  <si>
    <t>Amenity; Automatic number plate reader</t>
  </si>
  <si>
    <t>Amenity; Surveillance camera or CCTV</t>
  </si>
  <si>
    <t>Traffic management; Traffic camera (live)</t>
  </si>
  <si>
    <t>Takeaways and fast food</t>
  </si>
  <si>
    <t>Hospitality; Fast food and takeaways</t>
  </si>
  <si>
    <t>Taxi ranks</t>
  </si>
  <si>
    <t>Public transport; Taxi rank</t>
  </si>
  <si>
    <t>Taxis</t>
  </si>
  <si>
    <t>Telecommunications towers</t>
  </si>
  <si>
    <t>Telecommunications; Relay station</t>
  </si>
  <si>
    <t>Telecommunications; Tower</t>
  </si>
  <si>
    <t>Telephone exchanges and data centres</t>
  </si>
  <si>
    <t>Telecommunications; Data centre</t>
  </si>
  <si>
    <t>Telecommunications; Exchange</t>
  </si>
  <si>
    <t>Toll booths and weighbridges</t>
  </si>
  <si>
    <t>Amenity; Toll booth</t>
  </si>
  <si>
    <t>Transport infrastructure; Check points and weighbridges</t>
  </si>
  <si>
    <t>Tourism offices</t>
  </si>
  <si>
    <t>Business and commerce; Tourist information offices and tourist boards</t>
  </si>
  <si>
    <t>Town squares</t>
  </si>
  <si>
    <t>Traffic calming measures</t>
  </si>
  <si>
    <t>Traffic management; Calming</t>
  </si>
  <si>
    <t>Traffic management; Speed camera</t>
  </si>
  <si>
    <t>Train stations (major)</t>
  </si>
  <si>
    <t>Historic; Railway station or platform</t>
  </si>
  <si>
    <t>Public transport; Rail station</t>
  </si>
  <si>
    <t>Train stations (minor)</t>
  </si>
  <si>
    <t>Training centres</t>
  </si>
  <si>
    <t>Keyword filter; Catering college</t>
  </si>
  <si>
    <t>Training; Occupational</t>
  </si>
  <si>
    <t>Training; Occupational and networking</t>
  </si>
  <si>
    <t>Training; Private tuition (children)</t>
  </si>
  <si>
    <t>Trains</t>
  </si>
  <si>
    <t>Tram stops</t>
  </si>
  <si>
    <t>Public transport; Light rail stop</t>
  </si>
  <si>
    <t>Transport providers and control centres</t>
  </si>
  <si>
    <t>Buildings; Lighthouse</t>
  </si>
  <si>
    <t>Buildings; Lighthouses</t>
  </si>
  <si>
    <t>Business and commerce; Transport operator offices</t>
  </si>
  <si>
    <t>Logistics; Administrative office</t>
  </si>
  <si>
    <t>Public transport; Ferry terminals and marinas facilities</t>
  </si>
  <si>
    <t>Public transport; Taxi office</t>
  </si>
  <si>
    <t>Traffic management; Air traffic control</t>
  </si>
  <si>
    <t>Traffic management; Control centre</t>
  </si>
  <si>
    <t>Travel agencies</t>
  </si>
  <si>
    <t>Business and commerce; Travel agency</t>
  </si>
  <si>
    <t>Traveller sites</t>
  </si>
  <si>
    <t>Residential; Traveller</t>
  </si>
  <si>
    <t>Tunnels</t>
  </si>
  <si>
    <t>Transport infrastructure; Passageways and tunnels through buildings</t>
  </si>
  <si>
    <t>Transport infrastructure; Tunnel</t>
  </si>
  <si>
    <t>Union offices</t>
  </si>
  <si>
    <t>Social facility; Trade and labour unions</t>
  </si>
  <si>
    <t>Utility trades</t>
  </si>
  <si>
    <t>Trades and services; Electrician</t>
  </si>
  <si>
    <t>Trades and services; Plumbing and HVAC</t>
  </si>
  <si>
    <t>Trades and services; Telecoms</t>
  </si>
  <si>
    <t>Vehicle depots</t>
  </si>
  <si>
    <t>Buildings; Council depot</t>
  </si>
  <si>
    <t>Buildings; Depots</t>
  </si>
  <si>
    <t>Governance; Police garage</t>
  </si>
  <si>
    <t>Transport infrastructure; Light &amp; heavy rail depots, yards and sidings</t>
  </si>
  <si>
    <t>Vehicles; Depot</t>
  </si>
  <si>
    <t>Vehicles; Light &amp; heavy rail depots, yards and sidings</t>
  </si>
  <si>
    <t>Vehicle impounds</t>
  </si>
  <si>
    <t>Vehicles; Pound</t>
  </si>
  <si>
    <t>Vehicle maintenance services</t>
  </si>
  <si>
    <t>Amenity; Car wash</t>
  </si>
  <si>
    <t>Amenity; Fuel station</t>
  </si>
  <si>
    <t>Vehicles; Maintenance and repair</t>
  </si>
  <si>
    <t>Vehicle rental services</t>
  </si>
  <si>
    <t>Vehicles; Rental</t>
  </si>
  <si>
    <t>Vehicle sharing points</t>
  </si>
  <si>
    <t>Amenity; Bike rental point</t>
  </si>
  <si>
    <t>Vehicles; Car share</t>
  </si>
  <si>
    <t>Veterinary practices</t>
  </si>
  <si>
    <t>Animal; Veterinarian</t>
  </si>
  <si>
    <t>University; Veterinary college</t>
  </si>
  <si>
    <t>Waste collection service offices</t>
  </si>
  <si>
    <t>Keyword filter; Waste management</t>
  </si>
  <si>
    <t>Waste management; Administrative office</t>
  </si>
  <si>
    <t>Waste management; Collection</t>
  </si>
  <si>
    <t>Waste sorting centres</t>
  </si>
  <si>
    <t>Keyword filter; Waste depot</t>
  </si>
  <si>
    <t>Waste management; Sorting facility</t>
  </si>
  <si>
    <t>Wastewater pipes</t>
  </si>
  <si>
    <t>Wastewater pumping stations</t>
  </si>
  <si>
    <t>Wastewater tanks</t>
  </si>
  <si>
    <t>Wastewater; Sanitary dump</t>
  </si>
  <si>
    <t>Wastewater treatment works</t>
  </si>
  <si>
    <t>Wastewater; Treatment works</t>
  </si>
  <si>
    <t>Wastewater; Treatment works and facilities</t>
  </si>
  <si>
    <t>Water provider offices</t>
  </si>
  <si>
    <t>Utilities office; Water</t>
  </si>
  <si>
    <t>Water pumping stations</t>
  </si>
  <si>
    <t>Water tanks and towers</t>
  </si>
  <si>
    <t>Water; Storage tower</t>
  </si>
  <si>
    <t>Water treatment works</t>
  </si>
  <si>
    <t>Water; Treatment works and facilities</t>
  </si>
  <si>
    <t>Wetlands</t>
  </si>
  <si>
    <t>Outdoors and natural environment; Wetland</t>
  </si>
  <si>
    <t>Outdoors and natural environment; Wetland tidal flat</t>
  </si>
  <si>
    <t>Wholesale retail</t>
  </si>
  <si>
    <t>Industry; Builders merchant</t>
  </si>
  <si>
    <t>Retail; Industry bulk goods</t>
  </si>
  <si>
    <t>Retail; Wholesale</t>
  </si>
  <si>
    <t>Wildlife</t>
  </si>
  <si>
    <t>Zoos</t>
  </si>
  <si>
    <t>Attractions; Zoological garden</t>
  </si>
  <si>
    <t>Armed forces offices</t>
  </si>
  <si>
    <t>Military; Administration</t>
  </si>
  <si>
    <t>Military; Reserves</t>
  </si>
  <si>
    <t>Citizens Advice Bureau</t>
  </si>
  <si>
    <t>Social facility; Citizens advice</t>
  </si>
  <si>
    <t>Hospitals (A&amp;E)</t>
  </si>
  <si>
    <t>Keyword filter; A&amp;E</t>
  </si>
  <si>
    <t>Prisons and jails</t>
  </si>
  <si>
    <t>Buildings; Prison and offenders institutes</t>
  </si>
  <si>
    <t>Stormwater basins</t>
  </si>
  <si>
    <t>Water; Detention and retention basins</t>
  </si>
  <si>
    <t>Telephone exchanges</t>
  </si>
  <si>
    <t>Telecommunications; Telephone exchanges</t>
  </si>
  <si>
    <t>descNew</t>
  </si>
  <si>
    <t>comment</t>
  </si>
  <si>
    <t>Are the links going to match up okay with this being under agriculture? Not sure that this is the most suitable matching</t>
  </si>
  <si>
    <t>What's the plan for this?</t>
  </si>
  <si>
    <t>Spelling wrong in OSMtidy but don't think that matters</t>
  </si>
  <si>
    <t>Homeless shelters were captured as part of supported housing in OSMtidy. Did you make any adjustments to pull out homeless shelters? Otherwise they aren't going to be able to be captured in that way</t>
  </si>
  <si>
    <t>Except as stated, keyword filter is not appropriate for the term. This is just a place holder. Are you managing to filter out A&amp;E in OSMtidy?</t>
  </si>
  <si>
    <t>What is this…? The literal radio waves??</t>
  </si>
  <si>
    <t>Tech companies can also include intelligence focussed businesses</t>
  </si>
  <si>
    <t>What type of objects do you envisage this as?</t>
  </si>
  <si>
    <t>In OSMtidy this would be captured under the heading of government buildings; what's the plan for this?</t>
  </si>
  <si>
    <t>Are you not picking up prisons in OSMtidy? Not sure why this isn't matched</t>
  </si>
  <si>
    <t>Why is this not matched? We have commons and gardens in OSMtidy</t>
  </si>
  <si>
    <t>Is this not being picked up in OSMtidy?</t>
  </si>
  <si>
    <t>Not able to be captured by OSMtidy</t>
  </si>
  <si>
    <t>What are we meaning when we say wastewater pumping station?</t>
  </si>
  <si>
    <t>How would you want to deal with the things that can't be matched? Temporarily labelled as NA</t>
  </si>
  <si>
    <t>Keyword filter outputs don't get exported from OSMtidy - I think anything with this description gets removed because it's not been changed as part of validation. It may be worth checking the final city outputs - there should be a spreadsheet that contains all the keyword filters which weren't corrected</t>
  </si>
  <si>
    <t>It is inappropriate to call it agriculture and aquaculture when it doesn't capture any aquaculture. All agriculture and aquaculture are highlighted in orange</t>
  </si>
  <si>
    <t>Keyword filter outputs don't get exported from OSMtidy - I think anything with this description gets removed because it's not been changed as part of validation. It may be worth checking the final city outputs - there should be a spreadsheet that contains all the keyword filters which weren't corrected. All keyword filter matches are highlighted in orange</t>
  </si>
  <si>
    <t>How do you anticipate this being different to harbours and do the filters reflect that?</t>
  </si>
  <si>
    <t>In OSMtidy all light rail is lumped together, this can be matched in that way. You can't have metro, subway and tram stops individually though</t>
  </si>
  <si>
    <t>Need to establish what you want to do re matching airports from OSMtidy to the AH - right now there are 5 airport objects and only 2 AH nodes</t>
  </si>
  <si>
    <t>Public transport; Rail station (Major)</t>
  </si>
  <si>
    <t>Public transport; Rail station (Minor)</t>
  </si>
  <si>
    <t>Golf has been changed to union all objects together - the land and the building. How do you wan to capture reflect this in the AH?</t>
  </si>
  <si>
    <t>flagged</t>
  </si>
  <si>
    <t>Didn't match anything in the adjacency matrix physical objects when joining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</si>
</sst>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33" borderId="0" xfId="0" applyFill="1"/>
    <xf numFmtId="0" fontId="0" fillId="33" borderId="0" xfId="0" applyFill="1" applyAlignment="1">
      <alignment wrapText="1"/>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F653" totalsRowCount="1">
  <autoFilter ref="A1:F652"/>
  <tableColumns count="6">
    <tableColumn id="1" name="adjMat_POs"/>
    <tableColumn id="2" name="physicalObject"/>
    <tableColumn id="3" name="desc"/>
    <tableColumn id="4" name="descNew"/>
    <tableColumn id="6" name="comment"/>
    <tableColumn id="7" name="flagged" totalsRowFunction="custom">
      <totalsRowFormula>COUNTIF(Table1[flagged], TRUE)</totalsRow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3"/>
  <sheetViews>
    <sheetView tabSelected="1" topLeftCell="A614" workbookViewId="0">
      <selection activeCell="C637" sqref="C637"/>
    </sheetView>
  </sheetViews>
  <sheetFormatPr defaultRowHeight="14.4" x14ac:dyDescent="0.3"/>
  <cols>
    <col min="1" max="2" width="45.44140625" bestFit="1" customWidth="1"/>
    <col min="3" max="4" width="61.77734375" bestFit="1" customWidth="1"/>
    <col min="5" max="5" width="25.77734375" customWidth="1"/>
  </cols>
  <sheetData>
    <row r="1" spans="1:6" x14ac:dyDescent="0.3">
      <c r="A1" t="s">
        <v>0</v>
      </c>
      <c r="B1" t="s">
        <v>1</v>
      </c>
      <c r="C1" t="s">
        <v>2</v>
      </c>
      <c r="D1" t="s">
        <v>875</v>
      </c>
      <c r="E1" t="s">
        <v>876</v>
      </c>
      <c r="F1" t="s">
        <v>901</v>
      </c>
    </row>
    <row r="2" spans="1:6" x14ac:dyDescent="0.3">
      <c r="A2" t="s">
        <v>3</v>
      </c>
      <c r="B2" t="s">
        <v>3</v>
      </c>
      <c r="D2" t="s">
        <v>4</v>
      </c>
    </row>
    <row r="3" spans="1:6" x14ac:dyDescent="0.3">
      <c r="A3" t="s">
        <v>5</v>
      </c>
      <c r="B3" t="s">
        <v>5</v>
      </c>
      <c r="C3" t="s">
        <v>6</v>
      </c>
      <c r="D3" t="str">
        <f>Table1[[#This Row],[desc]]</f>
        <v>Business and commerce; Accountants and auditors</v>
      </c>
      <c r="E3" s="1"/>
    </row>
    <row r="4" spans="1:6" x14ac:dyDescent="0.3">
      <c r="A4" t="s">
        <v>5</v>
      </c>
      <c r="B4" t="s">
        <v>5</v>
      </c>
      <c r="C4" t="s">
        <v>7</v>
      </c>
      <c r="D4" t="str">
        <f>Table1[[#This Row],[desc]]</f>
        <v>Business and commerce; Tax advisor</v>
      </c>
    </row>
    <row r="5" spans="1:6" x14ac:dyDescent="0.3">
      <c r="A5" t="s">
        <v>8</v>
      </c>
      <c r="B5" t="s">
        <v>8</v>
      </c>
      <c r="C5" t="s">
        <v>9</v>
      </c>
      <c r="D5" t="str">
        <f>Table1[[#This Row],[desc]]</f>
        <v>Business and commerce; Advertising and graphic design</v>
      </c>
    </row>
    <row r="6" spans="1:6" x14ac:dyDescent="0.3">
      <c r="A6" t="s">
        <v>8</v>
      </c>
      <c r="B6" t="s">
        <v>8</v>
      </c>
      <c r="C6" t="s">
        <v>10</v>
      </c>
      <c r="D6" t="str">
        <f>Table1[[#This Row],[desc]]</f>
        <v>Business and commerce; Public relations</v>
      </c>
    </row>
    <row r="7" spans="1:6" ht="86.4" x14ac:dyDescent="0.3">
      <c r="A7" s="2" t="s">
        <v>11</v>
      </c>
      <c r="B7" s="2" t="s">
        <v>11</v>
      </c>
      <c r="C7" s="2" t="s">
        <v>12</v>
      </c>
      <c r="D7" s="2" t="str">
        <f>Table1[[#This Row],[desc]]</f>
        <v>Food production and horticulture; Agriculture</v>
      </c>
      <c r="E7" s="3" t="s">
        <v>893</v>
      </c>
      <c r="F7" t="b">
        <v>1</v>
      </c>
    </row>
    <row r="8" spans="1:6" x14ac:dyDescent="0.3">
      <c r="A8" s="2" t="s">
        <v>11</v>
      </c>
      <c r="B8" s="2" t="s">
        <v>11</v>
      </c>
      <c r="C8" s="2" t="s">
        <v>13</v>
      </c>
      <c r="D8" s="2" t="str">
        <f>Table1[[#This Row],[desc]]</f>
        <v>Food production and horticulture; Bee keeping</v>
      </c>
      <c r="E8" s="2"/>
      <c r="F8" t="b">
        <v>1</v>
      </c>
    </row>
    <row r="9" spans="1:6" x14ac:dyDescent="0.3">
      <c r="A9" s="2" t="s">
        <v>11</v>
      </c>
      <c r="B9" s="2" t="s">
        <v>11</v>
      </c>
      <c r="C9" s="2" t="s">
        <v>14</v>
      </c>
      <c r="D9" s="2" t="str">
        <f>Table1[[#This Row],[desc]]</f>
        <v>Food production and horticulture; Dairy</v>
      </c>
      <c r="E9" s="2"/>
      <c r="F9" t="b">
        <v>1</v>
      </c>
    </row>
    <row r="10" spans="1:6" x14ac:dyDescent="0.3">
      <c r="A10" s="2" t="s">
        <v>11</v>
      </c>
      <c r="B10" s="2" t="s">
        <v>11</v>
      </c>
      <c r="C10" s="2" t="s">
        <v>15</v>
      </c>
      <c r="D10" s="2" t="str">
        <f>Table1[[#This Row],[desc]]</f>
        <v>Food production and horticulture; Farming</v>
      </c>
      <c r="E10" s="2"/>
      <c r="F10" t="b">
        <v>1</v>
      </c>
    </row>
    <row r="11" spans="1:6" x14ac:dyDescent="0.3">
      <c r="A11" s="2" t="s">
        <v>11</v>
      </c>
      <c r="B11" s="2" t="s">
        <v>11</v>
      </c>
      <c r="C11" s="2" t="s">
        <v>16</v>
      </c>
      <c r="D11" s="2" t="str">
        <f>Table1[[#This Row],[desc]]</f>
        <v>Food production and horticulture; Greenhouses and glasshouses</v>
      </c>
      <c r="E11" s="2"/>
      <c r="F11" t="b">
        <v>1</v>
      </c>
    </row>
    <row r="12" spans="1:6" x14ac:dyDescent="0.3">
      <c r="A12" s="2" t="s">
        <v>11</v>
      </c>
      <c r="B12" s="2" t="s">
        <v>11</v>
      </c>
      <c r="C12" s="2" t="s">
        <v>17</v>
      </c>
      <c r="D12" s="2" t="str">
        <f>Table1[[#This Row],[desc]]</f>
        <v>Food production and horticulture; Horticulture</v>
      </c>
      <c r="E12" s="2"/>
      <c r="F12" t="b">
        <v>1</v>
      </c>
    </row>
    <row r="13" spans="1:6" x14ac:dyDescent="0.3">
      <c r="A13" s="2" t="s">
        <v>11</v>
      </c>
      <c r="B13" s="2" t="s">
        <v>11</v>
      </c>
      <c r="C13" s="2" t="s">
        <v>18</v>
      </c>
      <c r="D13" s="2" t="str">
        <f>Table1[[#This Row],[desc]]</f>
        <v>Food production and horticulture; Livestock</v>
      </c>
      <c r="E13" s="2"/>
      <c r="F13" t="b">
        <v>1</v>
      </c>
    </row>
    <row r="14" spans="1:6" x14ac:dyDescent="0.3">
      <c r="A14" s="2" t="s">
        <v>11</v>
      </c>
      <c r="B14" s="2" t="s">
        <v>11</v>
      </c>
      <c r="C14" s="2" t="s">
        <v>19</v>
      </c>
      <c r="D14" s="2" t="str">
        <f>Table1[[#This Row],[desc]]</f>
        <v>Food production and horticulture; Orchard</v>
      </c>
      <c r="E14" s="2"/>
      <c r="F14" t="b">
        <v>1</v>
      </c>
    </row>
    <row r="15" spans="1:6" x14ac:dyDescent="0.3">
      <c r="A15" s="2" t="s">
        <v>11</v>
      </c>
      <c r="B15" s="2" t="s">
        <v>11</v>
      </c>
      <c r="C15" s="2" t="s">
        <v>20</v>
      </c>
      <c r="D15" s="2" t="str">
        <f>Table1[[#This Row],[desc]]</f>
        <v>Food production and horticulture; Tree and plant nurseries</v>
      </c>
      <c r="E15" s="2"/>
      <c r="F15" t="b">
        <v>1</v>
      </c>
    </row>
    <row r="16" spans="1:6" ht="187.2" x14ac:dyDescent="0.3">
      <c r="A16" s="2" t="s">
        <v>11</v>
      </c>
      <c r="B16" s="2" t="s">
        <v>11</v>
      </c>
      <c r="C16" s="2" t="s">
        <v>21</v>
      </c>
      <c r="D16" s="2" t="str">
        <f>Table1[[#This Row],[desc]]</f>
        <v>Keyword filter; Dairy</v>
      </c>
      <c r="E16" s="3" t="s">
        <v>894</v>
      </c>
      <c r="F16" t="b">
        <v>1</v>
      </c>
    </row>
    <row r="17" spans="1:6" x14ac:dyDescent="0.3">
      <c r="A17" s="2" t="s">
        <v>11</v>
      </c>
      <c r="B17" s="2" t="s">
        <v>11</v>
      </c>
      <c r="C17" s="2" t="s">
        <v>22</v>
      </c>
      <c r="D17" s="2" t="str">
        <f>Table1[[#This Row],[desc]]</f>
        <v>Keyword filter; Livestock</v>
      </c>
      <c r="E17" s="2"/>
      <c r="F17" t="b">
        <v>1</v>
      </c>
    </row>
    <row r="18" spans="1:6" x14ac:dyDescent="0.3">
      <c r="A18" s="2" t="s">
        <v>11</v>
      </c>
      <c r="B18" s="2" t="s">
        <v>11</v>
      </c>
      <c r="C18" s="2" t="s">
        <v>23</v>
      </c>
      <c r="D18" s="2" t="str">
        <f>Table1[[#This Row],[desc]]</f>
        <v>Outdoors and natural environment; Allotments and community gardens</v>
      </c>
      <c r="E18" s="2" t="s">
        <v>877</v>
      </c>
      <c r="F18" t="b">
        <v>1</v>
      </c>
    </row>
    <row r="19" spans="1:6" x14ac:dyDescent="0.3">
      <c r="A19" s="2" t="s">
        <v>24</v>
      </c>
      <c r="B19" s="2" t="s">
        <v>24</v>
      </c>
      <c r="C19" s="2"/>
      <c r="D19" s="2" t="s">
        <v>4</v>
      </c>
      <c r="E19" s="2" t="s">
        <v>878</v>
      </c>
      <c r="F19" t="b">
        <v>1</v>
      </c>
    </row>
    <row r="20" spans="1:6" x14ac:dyDescent="0.3">
      <c r="A20" s="2" t="s">
        <v>25</v>
      </c>
      <c r="B20" s="2" t="s">
        <v>25</v>
      </c>
      <c r="C20" s="2"/>
      <c r="D20" s="2" t="s">
        <v>4</v>
      </c>
      <c r="E20" s="2" t="s">
        <v>891</v>
      </c>
      <c r="F20" t="b">
        <v>1</v>
      </c>
    </row>
    <row r="21" spans="1:6" x14ac:dyDescent="0.3">
      <c r="A21" s="2" t="s">
        <v>26</v>
      </c>
      <c r="B21" s="2" t="s">
        <v>26</v>
      </c>
      <c r="C21" s="2" t="s">
        <v>27</v>
      </c>
      <c r="D21" s="2" t="s">
        <v>4</v>
      </c>
      <c r="E21" s="2" t="s">
        <v>897</v>
      </c>
      <c r="F21" t="b">
        <v>1</v>
      </c>
    </row>
    <row r="22" spans="1:6" x14ac:dyDescent="0.3">
      <c r="A22" s="2" t="s">
        <v>26</v>
      </c>
      <c r="B22" s="2" t="s">
        <v>26</v>
      </c>
      <c r="C22" s="2" t="s">
        <v>28</v>
      </c>
      <c r="D22" s="2" t="s">
        <v>4</v>
      </c>
      <c r="E22" s="2" t="s">
        <v>897</v>
      </c>
      <c r="F22" t="b">
        <v>1</v>
      </c>
    </row>
    <row r="23" spans="1:6" x14ac:dyDescent="0.3">
      <c r="A23" s="2" t="s">
        <v>29</v>
      </c>
      <c r="B23" s="2" t="s">
        <v>29</v>
      </c>
      <c r="C23" s="2"/>
      <c r="D23" s="2" t="s">
        <v>4</v>
      </c>
      <c r="E23" s="2" t="s">
        <v>897</v>
      </c>
      <c r="F23" t="b">
        <v>1</v>
      </c>
    </row>
    <row r="24" spans="1:6" x14ac:dyDescent="0.3">
      <c r="A24" t="s">
        <v>30</v>
      </c>
      <c r="B24" t="s">
        <v>30</v>
      </c>
      <c r="C24" t="s">
        <v>31</v>
      </c>
      <c r="D24" t="str">
        <f>Table1[[#This Row],[desc]]</f>
        <v>Governance; Ambulance station</v>
      </c>
    </row>
    <row r="25" spans="1:6" x14ac:dyDescent="0.3">
      <c r="A25" t="s">
        <v>32</v>
      </c>
      <c r="B25" t="s">
        <v>32</v>
      </c>
      <c r="C25" t="s">
        <v>33</v>
      </c>
      <c r="D25" t="str">
        <f>Table1[[#This Row],[desc]]</f>
        <v>Animal; Boarding</v>
      </c>
    </row>
    <row r="26" spans="1:6" x14ac:dyDescent="0.3">
      <c r="A26" t="s">
        <v>32</v>
      </c>
      <c r="B26" t="s">
        <v>32</v>
      </c>
      <c r="C26" t="s">
        <v>34</v>
      </c>
      <c r="D26" t="str">
        <f>Table1[[#This Row],[desc]]</f>
        <v>Retail; Pet</v>
      </c>
    </row>
    <row r="27" spans="1:6" x14ac:dyDescent="0.3">
      <c r="A27" t="s">
        <v>32</v>
      </c>
      <c r="B27" t="s">
        <v>32</v>
      </c>
      <c r="C27" t="s">
        <v>35</v>
      </c>
      <c r="D27" t="str">
        <f>Table1[[#This Row],[desc]]</f>
        <v>Trades and services; Animal grooming</v>
      </c>
    </row>
    <row r="28" spans="1:6" x14ac:dyDescent="0.3">
      <c r="A28" t="s">
        <v>36</v>
      </c>
      <c r="B28" t="s">
        <v>36</v>
      </c>
      <c r="C28" t="s">
        <v>37</v>
      </c>
      <c r="D28" t="str">
        <f>Table1[[#This Row],[desc]]</f>
        <v>Animal; Shelter and welfare</v>
      </c>
    </row>
    <row r="29" spans="1:6" x14ac:dyDescent="0.3">
      <c r="A29" t="s">
        <v>38</v>
      </c>
      <c r="B29" t="s">
        <v>38</v>
      </c>
      <c r="C29" t="s">
        <v>39</v>
      </c>
      <c r="D29" t="str">
        <f>Table1[[#This Row],[desc]]</f>
        <v>Retail; Boutique</v>
      </c>
    </row>
    <row r="30" spans="1:6" x14ac:dyDescent="0.3">
      <c r="A30" t="s">
        <v>38</v>
      </c>
      <c r="B30" t="s">
        <v>38</v>
      </c>
      <c r="C30" t="s">
        <v>40</v>
      </c>
      <c r="D30" t="str">
        <f>Table1[[#This Row],[desc]]</f>
        <v>Retail; Clothing</v>
      </c>
    </row>
    <row r="31" spans="1:6" x14ac:dyDescent="0.3">
      <c r="A31" t="s">
        <v>38</v>
      </c>
      <c r="B31" t="s">
        <v>38</v>
      </c>
      <c r="C31" t="s">
        <v>41</v>
      </c>
      <c r="D31" t="str">
        <f>Table1[[#This Row],[desc]]</f>
        <v>Retail; Clothing accessories</v>
      </c>
    </row>
    <row r="32" spans="1:6" x14ac:dyDescent="0.3">
      <c r="A32" s="2" t="s">
        <v>42</v>
      </c>
      <c r="B32" s="2" t="s">
        <v>42</v>
      </c>
      <c r="C32" s="2" t="s">
        <v>43</v>
      </c>
      <c r="D32" s="2" t="str">
        <f>Table1[[#This Row],[desc]]</f>
        <v>Keyword filter; Alteration</v>
      </c>
      <c r="E32" s="2"/>
      <c r="F32" t="b">
        <v>1</v>
      </c>
    </row>
    <row r="33" spans="1:6" x14ac:dyDescent="0.3">
      <c r="A33" t="s">
        <v>42</v>
      </c>
      <c r="B33" t="s">
        <v>42</v>
      </c>
      <c r="C33" t="s">
        <v>44</v>
      </c>
      <c r="D33" t="str">
        <f>Table1[[#This Row],[desc]]</f>
        <v>Trades and services; Dry cleaning and laundrette</v>
      </c>
    </row>
    <row r="34" spans="1:6" x14ac:dyDescent="0.3">
      <c r="A34" t="s">
        <v>42</v>
      </c>
      <c r="B34" t="s">
        <v>42</v>
      </c>
      <c r="C34" t="s">
        <v>45</v>
      </c>
      <c r="D34" t="str">
        <f>Table1[[#This Row],[desc]]</f>
        <v>Trades and services; Tailor</v>
      </c>
    </row>
    <row r="35" spans="1:6" x14ac:dyDescent="0.3">
      <c r="A35" t="s">
        <v>46</v>
      </c>
      <c r="B35" t="s">
        <v>46</v>
      </c>
      <c r="C35" t="s">
        <v>47</v>
      </c>
      <c r="D35" t="str">
        <f>Table1[[#This Row],[desc]]</f>
        <v>Attractions; Aquarium</v>
      </c>
    </row>
    <row r="36" spans="1:6" x14ac:dyDescent="0.3">
      <c r="A36" t="s">
        <v>48</v>
      </c>
      <c r="B36" t="s">
        <v>48</v>
      </c>
      <c r="C36" t="s">
        <v>49</v>
      </c>
      <c r="D36" t="str">
        <f>Table1[[#This Row],[desc]]</f>
        <v>Waterway; Aquaducts and viaducts</v>
      </c>
      <c r="E36" t="s">
        <v>879</v>
      </c>
    </row>
    <row r="37" spans="1:6" x14ac:dyDescent="0.3">
      <c r="A37" t="s">
        <v>50</v>
      </c>
      <c r="B37" t="s">
        <v>50</v>
      </c>
      <c r="C37" t="s">
        <v>51</v>
      </c>
      <c r="D37" t="str">
        <f>Table1[[#This Row],[desc]]</f>
        <v>Military; Barracks</v>
      </c>
    </row>
    <row r="38" spans="1:6" x14ac:dyDescent="0.3">
      <c r="A38" s="2" t="s">
        <v>52</v>
      </c>
      <c r="B38" s="2" t="s">
        <v>52</v>
      </c>
      <c r="C38" s="2"/>
      <c r="D38" s="2" t="s">
        <v>4</v>
      </c>
      <c r="E38" s="2" t="s">
        <v>878</v>
      </c>
      <c r="F38" t="b">
        <v>1</v>
      </c>
    </row>
    <row r="39" spans="1:6" x14ac:dyDescent="0.3">
      <c r="A39" t="s">
        <v>53</v>
      </c>
      <c r="B39" t="s">
        <v>53</v>
      </c>
      <c r="C39" t="s">
        <v>54</v>
      </c>
      <c r="D39" t="str">
        <f>Table1[[#This Row],[desc]]</f>
        <v>Military; Parade grounds</v>
      </c>
    </row>
    <row r="40" spans="1:6" x14ac:dyDescent="0.3">
      <c r="A40" t="s">
        <v>53</v>
      </c>
      <c r="B40" t="s">
        <v>53</v>
      </c>
      <c r="C40" t="s">
        <v>55</v>
      </c>
      <c r="D40" t="str">
        <f>Table1[[#This Row],[desc]]</f>
        <v>Military; Training grounds</v>
      </c>
    </row>
    <row r="41" spans="1:6" x14ac:dyDescent="0.3">
      <c r="A41" t="s">
        <v>53</v>
      </c>
      <c r="B41" t="s">
        <v>53</v>
      </c>
      <c r="C41" t="s">
        <v>56</v>
      </c>
      <c r="D41" t="str">
        <f>Table1[[#This Row],[desc]]</f>
        <v>Outdoor facility; Training grounds</v>
      </c>
    </row>
    <row r="42" spans="1:6" x14ac:dyDescent="0.3">
      <c r="A42" t="s">
        <v>57</v>
      </c>
      <c r="B42" t="s">
        <v>57</v>
      </c>
      <c r="C42" t="s">
        <v>58</v>
      </c>
      <c r="D42" t="str">
        <f>Table1[[#This Row],[desc]]</f>
        <v>Healthcare; Hospice</v>
      </c>
    </row>
    <row r="43" spans="1:6" x14ac:dyDescent="0.3">
      <c r="A43" t="s">
        <v>57</v>
      </c>
      <c r="B43" t="s">
        <v>57</v>
      </c>
      <c r="C43" t="s">
        <v>59</v>
      </c>
      <c r="D43" t="str">
        <f>Table1[[#This Row],[desc]]</f>
        <v>Residential; Supported housing</v>
      </c>
    </row>
    <row r="44" spans="1:6" x14ac:dyDescent="0.3">
      <c r="A44" t="s">
        <v>57</v>
      </c>
      <c r="B44" t="s">
        <v>57</v>
      </c>
      <c r="C44" t="s">
        <v>60</v>
      </c>
      <c r="D44" t="str">
        <f>Table1[[#This Row],[desc]]</f>
        <v>Social facility; Drug rehabilitation</v>
      </c>
    </row>
    <row r="45" spans="1:6" x14ac:dyDescent="0.3">
      <c r="A45" t="s">
        <v>57</v>
      </c>
      <c r="B45" t="s">
        <v>57</v>
      </c>
      <c r="C45" t="s">
        <v>61</v>
      </c>
      <c r="D45" t="str">
        <f>Table1[[#This Row],[desc]]</f>
        <v>Social facility; Supported housing</v>
      </c>
    </row>
    <row r="46" spans="1:6" x14ac:dyDescent="0.3">
      <c r="A46" t="s">
        <v>62</v>
      </c>
      <c r="B46" t="s">
        <v>62</v>
      </c>
      <c r="C46" t="s">
        <v>63</v>
      </c>
      <c r="D46" t="str">
        <f>Table1[[#This Row],[desc]]</f>
        <v>Amenity; ATM</v>
      </c>
    </row>
    <row r="47" spans="1:6" x14ac:dyDescent="0.3">
      <c r="A47" t="s">
        <v>64</v>
      </c>
      <c r="B47" t="s">
        <v>64</v>
      </c>
      <c r="C47" t="s">
        <v>64</v>
      </c>
      <c r="D47" t="str">
        <f>Table1[[#This Row],[desc]]</f>
        <v>Attractions</v>
      </c>
    </row>
    <row r="48" spans="1:6" x14ac:dyDescent="0.3">
      <c r="A48" t="s">
        <v>64</v>
      </c>
      <c r="B48" t="s">
        <v>64</v>
      </c>
      <c r="C48" t="s">
        <v>65</v>
      </c>
      <c r="D48" t="str">
        <f>Table1[[#This Row],[desc]]</f>
        <v>Attractions; Amusement arcade</v>
      </c>
    </row>
    <row r="49" spans="1:6" x14ac:dyDescent="0.3">
      <c r="A49" t="s">
        <v>64</v>
      </c>
      <c r="B49" t="s">
        <v>64</v>
      </c>
      <c r="C49" t="s">
        <v>66</v>
      </c>
      <c r="D49" t="str">
        <f>Table1[[#This Row],[desc]]</f>
        <v>Attractions; Bowling alley</v>
      </c>
    </row>
    <row r="50" spans="1:6" x14ac:dyDescent="0.3">
      <c r="A50" t="s">
        <v>64</v>
      </c>
      <c r="B50" t="s">
        <v>64</v>
      </c>
      <c r="C50" t="s">
        <v>67</v>
      </c>
      <c r="D50" t="str">
        <f>Table1[[#This Row],[desc]]</f>
        <v>Attractions; Escape room</v>
      </c>
    </row>
    <row r="51" spans="1:6" x14ac:dyDescent="0.3">
      <c r="A51" t="s">
        <v>64</v>
      </c>
      <c r="B51" t="s">
        <v>64</v>
      </c>
      <c r="C51" t="s">
        <v>68</v>
      </c>
      <c r="D51" t="str">
        <f>Table1[[#This Row],[desc]]</f>
        <v>Attractions; Go Karting centre</v>
      </c>
    </row>
    <row r="52" spans="1:6" x14ac:dyDescent="0.3">
      <c r="A52" t="s">
        <v>64</v>
      </c>
      <c r="B52" t="s">
        <v>64</v>
      </c>
      <c r="C52" t="s">
        <v>69</v>
      </c>
      <c r="D52" t="str">
        <f>Table1[[#This Row],[desc]]</f>
        <v>Attractions; Karaoke</v>
      </c>
    </row>
    <row r="53" spans="1:6" x14ac:dyDescent="0.3">
      <c r="A53" t="s">
        <v>64</v>
      </c>
      <c r="B53" t="s">
        <v>64</v>
      </c>
      <c r="C53" t="s">
        <v>70</v>
      </c>
      <c r="D53" t="str">
        <f>Table1[[#This Row],[desc]]</f>
        <v>Attractions; Miniature railway</v>
      </c>
    </row>
    <row r="54" spans="1:6" x14ac:dyDescent="0.3">
      <c r="A54" t="s">
        <v>64</v>
      </c>
      <c r="B54" t="s">
        <v>64</v>
      </c>
      <c r="C54" t="s">
        <v>71</v>
      </c>
      <c r="D54" t="str">
        <f>Table1[[#This Row],[desc]]</f>
        <v>Attractions; Multiplex</v>
      </c>
    </row>
    <row r="55" spans="1:6" x14ac:dyDescent="0.3">
      <c r="A55" t="s">
        <v>64</v>
      </c>
      <c r="B55" t="s">
        <v>64</v>
      </c>
      <c r="C55" t="s">
        <v>72</v>
      </c>
      <c r="D55" t="str">
        <f>Table1[[#This Row],[desc]]</f>
        <v>Attractions; Paintball</v>
      </c>
    </row>
    <row r="56" spans="1:6" x14ac:dyDescent="0.3">
      <c r="A56" t="s">
        <v>64</v>
      </c>
      <c r="B56" t="s">
        <v>64</v>
      </c>
      <c r="C56" t="s">
        <v>73</v>
      </c>
      <c r="D56" t="str">
        <f>Table1[[#This Row],[desc]]</f>
        <v>Attractions; Trampoline park</v>
      </c>
    </row>
    <row r="57" spans="1:6" x14ac:dyDescent="0.3">
      <c r="A57" t="s">
        <v>64</v>
      </c>
      <c r="B57" t="s">
        <v>64</v>
      </c>
      <c r="C57" t="s">
        <v>74</v>
      </c>
      <c r="D57" t="str">
        <f>Table1[[#This Row],[desc]]</f>
        <v>Attractions; Water and theme parks</v>
      </c>
    </row>
    <row r="58" spans="1:6" x14ac:dyDescent="0.3">
      <c r="A58" s="2" t="s">
        <v>64</v>
      </c>
      <c r="B58" s="2" t="s">
        <v>64</v>
      </c>
      <c r="C58" s="2" t="s">
        <v>75</v>
      </c>
      <c r="D58" s="2" t="str">
        <f>Table1[[#This Row],[desc]]</f>
        <v>Keyword filter; Multiplex</v>
      </c>
      <c r="E58" s="2"/>
      <c r="F58" t="b">
        <v>1</v>
      </c>
    </row>
    <row r="59" spans="1:6" x14ac:dyDescent="0.3">
      <c r="A59" s="2" t="s">
        <v>64</v>
      </c>
      <c r="B59" s="2" t="s">
        <v>64</v>
      </c>
      <c r="C59" s="2" t="s">
        <v>76</v>
      </c>
      <c r="D59" s="2" t="str">
        <f>Table1[[#This Row],[desc]]</f>
        <v>Keyword filter; Visitor centre</v>
      </c>
      <c r="E59" s="2"/>
      <c r="F59" t="b">
        <v>1</v>
      </c>
    </row>
    <row r="60" spans="1:6" x14ac:dyDescent="0.3">
      <c r="A60" t="s">
        <v>64</v>
      </c>
      <c r="B60" t="s">
        <v>64</v>
      </c>
      <c r="C60" t="s">
        <v>77</v>
      </c>
      <c r="D60" t="str">
        <f>Table1[[#This Row],[desc]]</f>
        <v>Sports and games; Racing and motor sport</v>
      </c>
    </row>
    <row r="61" spans="1:6" x14ac:dyDescent="0.3">
      <c r="A61" t="s">
        <v>78</v>
      </c>
      <c r="B61" t="s">
        <v>78</v>
      </c>
      <c r="C61" t="s">
        <v>79</v>
      </c>
      <c r="D61" t="str">
        <f>Table1[[#This Row],[desc]]</f>
        <v>Retail; Auction house</v>
      </c>
    </row>
    <row r="62" spans="1:6" x14ac:dyDescent="0.3">
      <c r="A62" t="s">
        <v>80</v>
      </c>
      <c r="B62" t="s">
        <v>80</v>
      </c>
      <c r="C62" t="s">
        <v>81</v>
      </c>
      <c r="D62" t="str">
        <f>Table1[[#This Row],[desc]]</f>
        <v>Vehicles; Retail</v>
      </c>
    </row>
    <row r="63" spans="1:6" x14ac:dyDescent="0.3">
      <c r="A63" t="s">
        <v>82</v>
      </c>
      <c r="B63" t="s">
        <v>82</v>
      </c>
      <c r="C63" t="s">
        <v>83</v>
      </c>
      <c r="D63" t="str">
        <f>Table1[[#This Row],[desc]]</f>
        <v>Business and commerce; Bank office</v>
      </c>
    </row>
    <row r="64" spans="1:6" x14ac:dyDescent="0.3">
      <c r="A64" t="s">
        <v>84</v>
      </c>
      <c r="B64" t="s">
        <v>84</v>
      </c>
      <c r="C64" t="s">
        <v>85</v>
      </c>
      <c r="D64" t="str">
        <f>Table1[[#This Row],[desc]]</f>
        <v>Business and commerce; Bank</v>
      </c>
    </row>
    <row r="65" spans="1:6" x14ac:dyDescent="0.3">
      <c r="A65" t="s">
        <v>84</v>
      </c>
      <c r="B65" t="s">
        <v>84</v>
      </c>
      <c r="C65" t="s">
        <v>86</v>
      </c>
      <c r="D65" t="str">
        <f>Table1[[#This Row],[desc]]</f>
        <v>Business and commerce; Banks and building societies</v>
      </c>
    </row>
    <row r="66" spans="1:6" x14ac:dyDescent="0.3">
      <c r="A66" t="s">
        <v>84</v>
      </c>
      <c r="B66" t="s">
        <v>84</v>
      </c>
      <c r="C66" t="s">
        <v>87</v>
      </c>
      <c r="D66" t="str">
        <f>Table1[[#This Row],[desc]]</f>
        <v>Business and commerce; Credit union</v>
      </c>
    </row>
    <row r="67" spans="1:6" x14ac:dyDescent="0.3">
      <c r="A67" t="s">
        <v>88</v>
      </c>
      <c r="B67" t="s">
        <v>88</v>
      </c>
      <c r="C67" t="s">
        <v>89</v>
      </c>
      <c r="D67" t="str">
        <f>Table1[[#This Row],[desc]]</f>
        <v>Barrier</v>
      </c>
    </row>
    <row r="68" spans="1:6" x14ac:dyDescent="0.3">
      <c r="A68" t="s">
        <v>88</v>
      </c>
      <c r="B68" t="s">
        <v>88</v>
      </c>
      <c r="C68" t="s">
        <v>90</v>
      </c>
      <c r="D68" t="str">
        <f>Table1[[#This Row],[desc]]</f>
        <v>Barrier; Bollard</v>
      </c>
    </row>
    <row r="69" spans="1:6" x14ac:dyDescent="0.3">
      <c r="A69" t="s">
        <v>88</v>
      </c>
      <c r="B69" t="s">
        <v>88</v>
      </c>
      <c r="C69" t="s">
        <v>91</v>
      </c>
      <c r="D69" t="str">
        <f>Table1[[#This Row],[desc]]</f>
        <v>Barrier; Cycle</v>
      </c>
    </row>
    <row r="70" spans="1:6" x14ac:dyDescent="0.3">
      <c r="A70" t="s">
        <v>88</v>
      </c>
      <c r="B70" t="s">
        <v>88</v>
      </c>
      <c r="C70" t="s">
        <v>92</v>
      </c>
      <c r="D70" t="str">
        <f>Table1[[#This Row],[desc]]</f>
        <v>Barrier; Height restriction</v>
      </c>
    </row>
    <row r="71" spans="1:6" x14ac:dyDescent="0.3">
      <c r="A71" t="s">
        <v>88</v>
      </c>
      <c r="B71" t="s">
        <v>88</v>
      </c>
      <c r="C71" t="s">
        <v>93</v>
      </c>
      <c r="D71" t="str">
        <f>Table1[[#This Row],[desc]]</f>
        <v>Barrier; Wall</v>
      </c>
    </row>
    <row r="72" spans="1:6" x14ac:dyDescent="0.3">
      <c r="A72" t="s">
        <v>94</v>
      </c>
      <c r="B72" t="s">
        <v>94</v>
      </c>
      <c r="C72" t="s">
        <v>95</v>
      </c>
      <c r="D72" t="str">
        <f>Table1[[#This Row],[desc]]</f>
        <v>Attractions; Burlesque club</v>
      </c>
    </row>
    <row r="73" spans="1:6" x14ac:dyDescent="0.3">
      <c r="A73" t="s">
        <v>94</v>
      </c>
      <c r="B73" t="s">
        <v>94</v>
      </c>
      <c r="C73" t="s">
        <v>96</v>
      </c>
      <c r="D73" t="str">
        <f>Table1[[#This Row],[desc]]</f>
        <v>Attractions; Caberet club</v>
      </c>
    </row>
    <row r="74" spans="1:6" x14ac:dyDescent="0.3">
      <c r="A74" t="s">
        <v>94</v>
      </c>
      <c r="B74" t="s">
        <v>94</v>
      </c>
      <c r="C74" t="s">
        <v>97</v>
      </c>
      <c r="D74" t="str">
        <f>Table1[[#This Row],[desc]]</f>
        <v>Attractions; Nightclub</v>
      </c>
    </row>
    <row r="75" spans="1:6" x14ac:dyDescent="0.3">
      <c r="A75" t="s">
        <v>94</v>
      </c>
      <c r="B75" t="s">
        <v>94</v>
      </c>
      <c r="C75" t="s">
        <v>98</v>
      </c>
      <c r="D75" t="str">
        <f>Table1[[#This Row],[desc]]</f>
        <v>Attractions; Pool hall</v>
      </c>
    </row>
    <row r="76" spans="1:6" x14ac:dyDescent="0.3">
      <c r="A76" t="s">
        <v>94</v>
      </c>
      <c r="B76" t="s">
        <v>94</v>
      </c>
      <c r="C76" t="s">
        <v>99</v>
      </c>
      <c r="D76" t="str">
        <f>Table1[[#This Row],[desc]]</f>
        <v>Hospitality; Bar</v>
      </c>
    </row>
    <row r="77" spans="1:6" x14ac:dyDescent="0.3">
      <c r="A77" t="s">
        <v>94</v>
      </c>
      <c r="B77" t="s">
        <v>94</v>
      </c>
      <c r="C77" t="s">
        <v>100</v>
      </c>
      <c r="D77" t="str">
        <f>Table1[[#This Row],[desc]]</f>
        <v>University; Student union</v>
      </c>
    </row>
    <row r="78" spans="1:6" x14ac:dyDescent="0.3">
      <c r="A78" t="s">
        <v>101</v>
      </c>
      <c r="B78" t="s">
        <v>101</v>
      </c>
      <c r="C78" t="s">
        <v>102</v>
      </c>
      <c r="D78" t="str">
        <f>Table1[[#This Row],[desc]]</f>
        <v>Outdoors and natural environment; Beach</v>
      </c>
    </row>
    <row r="79" spans="1:6" x14ac:dyDescent="0.3">
      <c r="A79" s="2" t="s">
        <v>103</v>
      </c>
      <c r="B79" s="2" t="s">
        <v>103</v>
      </c>
      <c r="C79" s="2" t="s">
        <v>104</v>
      </c>
      <c r="D79" s="2" t="str">
        <f>Table1[[#This Row],[desc]]</f>
        <v>Keyword filter; Barber</v>
      </c>
      <c r="E79" s="2" t="s">
        <v>892</v>
      </c>
      <c r="F79" t="b">
        <v>1</v>
      </c>
    </row>
    <row r="80" spans="1:6" x14ac:dyDescent="0.3">
      <c r="A80" t="s">
        <v>103</v>
      </c>
      <c r="B80" t="s">
        <v>103</v>
      </c>
      <c r="C80" t="s">
        <v>105</v>
      </c>
      <c r="D80" t="str">
        <f>Table1[[#This Row],[desc]]</f>
        <v>Retail; Beauty and cosmetics</v>
      </c>
    </row>
    <row r="81" spans="1:6" x14ac:dyDescent="0.3">
      <c r="A81" t="s">
        <v>103</v>
      </c>
      <c r="B81" t="s">
        <v>103</v>
      </c>
      <c r="C81" t="s">
        <v>106</v>
      </c>
      <c r="D81" t="str">
        <f>Table1[[#This Row],[desc]]</f>
        <v>Trades and services; Beauty industry</v>
      </c>
    </row>
    <row r="82" spans="1:6" x14ac:dyDescent="0.3">
      <c r="A82" t="s">
        <v>103</v>
      </c>
      <c r="B82" t="s">
        <v>103</v>
      </c>
      <c r="C82" t="s">
        <v>107</v>
      </c>
      <c r="D82" t="str">
        <f>Table1[[#This Row],[desc]]</f>
        <v>Training; Beauty school</v>
      </c>
    </row>
    <row r="83" spans="1:6" x14ac:dyDescent="0.3">
      <c r="A83" t="s">
        <v>108</v>
      </c>
      <c r="B83" t="s">
        <v>108</v>
      </c>
      <c r="D83" t="s">
        <v>4</v>
      </c>
    </row>
    <row r="84" spans="1:6" x14ac:dyDescent="0.3">
      <c r="A84" t="s">
        <v>109</v>
      </c>
      <c r="B84" t="s">
        <v>109</v>
      </c>
      <c r="C84" t="s">
        <v>110</v>
      </c>
      <c r="D84" t="str">
        <f>Table1[[#This Row],[desc]]</f>
        <v>Amenity; Public trash bin</v>
      </c>
    </row>
    <row r="85" spans="1:6" x14ac:dyDescent="0.3">
      <c r="A85" t="s">
        <v>109</v>
      </c>
      <c r="B85" t="s">
        <v>109</v>
      </c>
      <c r="C85" t="s">
        <v>111</v>
      </c>
      <c r="D85" t="str">
        <f>Table1[[#This Row],[desc]]</f>
        <v>Waste management; Communal recycling bin</v>
      </c>
    </row>
    <row r="86" spans="1:6" x14ac:dyDescent="0.3">
      <c r="A86" t="s">
        <v>109</v>
      </c>
      <c r="B86" t="s">
        <v>109</v>
      </c>
      <c r="C86" t="s">
        <v>112</v>
      </c>
      <c r="D86" t="str">
        <f>Table1[[#This Row],[desc]]</f>
        <v>Waste management; Communal rubbish bin</v>
      </c>
    </row>
    <row r="87" spans="1:6" x14ac:dyDescent="0.3">
      <c r="A87" t="s">
        <v>113</v>
      </c>
      <c r="B87" t="s">
        <v>113</v>
      </c>
      <c r="C87" t="s">
        <v>114</v>
      </c>
      <c r="D87" t="str">
        <f>Table1[[#This Row],[desc]]</f>
        <v>Healthcare; Blood bank</v>
      </c>
    </row>
    <row r="88" spans="1:6" x14ac:dyDescent="0.3">
      <c r="A88" t="s">
        <v>115</v>
      </c>
      <c r="B88" t="s">
        <v>115</v>
      </c>
      <c r="D88" t="s">
        <v>4</v>
      </c>
    </row>
    <row r="89" spans="1:6" x14ac:dyDescent="0.3">
      <c r="A89" t="s">
        <v>116</v>
      </c>
      <c r="B89" t="s">
        <v>116</v>
      </c>
      <c r="C89" t="s">
        <v>117</v>
      </c>
      <c r="D89" t="str">
        <f>Table1[[#This Row],[desc]]</f>
        <v>Attractions; Botanical garden</v>
      </c>
    </row>
    <row r="90" spans="1:6" x14ac:dyDescent="0.3">
      <c r="A90" t="s">
        <v>118</v>
      </c>
      <c r="B90" t="s">
        <v>118</v>
      </c>
      <c r="C90" t="s">
        <v>119</v>
      </c>
      <c r="D90" t="str">
        <f>Table1[[#This Row],[desc]]</f>
        <v>Transport infrastructure; Bridge</v>
      </c>
    </row>
    <row r="91" spans="1:6" x14ac:dyDescent="0.3">
      <c r="A91" t="s">
        <v>120</v>
      </c>
      <c r="B91" t="s">
        <v>120</v>
      </c>
      <c r="C91" t="s">
        <v>121</v>
      </c>
      <c r="D91" t="str">
        <f>Table1[[#This Row],[desc]]</f>
        <v>Telecommunications; Office</v>
      </c>
    </row>
    <row r="92" spans="1:6" x14ac:dyDescent="0.3">
      <c r="A92" t="s">
        <v>122</v>
      </c>
      <c r="B92" t="s">
        <v>122</v>
      </c>
      <c r="C92" t="s">
        <v>123</v>
      </c>
      <c r="D92" t="str">
        <f>Table1[[#This Row],[desc]]</f>
        <v>Business and commerce; Production company</v>
      </c>
    </row>
    <row r="93" spans="1:6" x14ac:dyDescent="0.3">
      <c r="A93" s="2" t="s">
        <v>122</v>
      </c>
      <c r="B93" s="2" t="s">
        <v>122</v>
      </c>
      <c r="C93" s="2" t="s">
        <v>124</v>
      </c>
      <c r="D93" s="2" t="str">
        <f>Table1[[#This Row],[desc]]</f>
        <v>Keyword filter; Production company</v>
      </c>
      <c r="E93" s="2"/>
      <c r="F93" t="b">
        <v>1</v>
      </c>
    </row>
    <row r="94" spans="1:6" x14ac:dyDescent="0.3">
      <c r="A94" t="s">
        <v>122</v>
      </c>
      <c r="B94" t="s">
        <v>122</v>
      </c>
      <c r="C94" t="s">
        <v>125</v>
      </c>
      <c r="D94" t="str">
        <f>Table1[[#This Row],[desc]]</f>
        <v>Telecommunications; Broadcasting studio</v>
      </c>
    </row>
    <row r="95" spans="1:6" x14ac:dyDescent="0.3">
      <c r="A95" t="s">
        <v>126</v>
      </c>
      <c r="B95" t="s">
        <v>126</v>
      </c>
      <c r="C95" t="s">
        <v>127</v>
      </c>
      <c r="D95" t="str">
        <f>Table1[[#This Row],[desc]]</f>
        <v>Brownfield site</v>
      </c>
    </row>
    <row r="96" spans="1:6" x14ac:dyDescent="0.3">
      <c r="A96" t="s">
        <v>126</v>
      </c>
      <c r="B96" t="s">
        <v>126</v>
      </c>
      <c r="C96" t="s">
        <v>128</v>
      </c>
      <c r="D96" t="str">
        <f>Table1[[#This Row],[desc]]</f>
        <v>Transport infrastructure; Railway land</v>
      </c>
    </row>
    <row r="97" spans="1:4" x14ac:dyDescent="0.3">
      <c r="A97" t="s">
        <v>129</v>
      </c>
      <c r="B97" t="s">
        <v>129</v>
      </c>
      <c r="C97" t="s">
        <v>130</v>
      </c>
      <c r="D97" t="str">
        <f>Table1[[#This Row],[desc]]</f>
        <v>Public transport; Bus station</v>
      </c>
    </row>
    <row r="98" spans="1:4" x14ac:dyDescent="0.3">
      <c r="A98" t="s">
        <v>131</v>
      </c>
      <c r="B98" t="s">
        <v>131</v>
      </c>
      <c r="C98" t="s">
        <v>132</v>
      </c>
      <c r="D98" t="str">
        <f>Table1[[#This Row],[desc]]</f>
        <v>Public transport; Bus stop</v>
      </c>
    </row>
    <row r="99" spans="1:4" x14ac:dyDescent="0.3">
      <c r="A99" t="s">
        <v>133</v>
      </c>
      <c r="B99" t="s">
        <v>133</v>
      </c>
      <c r="D99" t="s">
        <v>4</v>
      </c>
    </row>
    <row r="100" spans="1:4" x14ac:dyDescent="0.3">
      <c r="A100" t="s">
        <v>134</v>
      </c>
      <c r="B100" t="s">
        <v>134</v>
      </c>
      <c r="C100" t="s">
        <v>135</v>
      </c>
      <c r="D100" t="str">
        <f>Table1[[#This Row],[desc]]</f>
        <v>Business and commerce; Chambers</v>
      </c>
    </row>
    <row r="101" spans="1:4" x14ac:dyDescent="0.3">
      <c r="A101" t="s">
        <v>134</v>
      </c>
      <c r="B101" t="s">
        <v>134</v>
      </c>
      <c r="C101" t="s">
        <v>136</v>
      </c>
      <c r="D101" t="str">
        <f>Table1[[#This Row],[desc]]</f>
        <v>Manufacturing; Signmaker</v>
      </c>
    </row>
    <row r="102" spans="1:4" x14ac:dyDescent="0.3">
      <c r="A102" t="s">
        <v>134</v>
      </c>
      <c r="B102" t="s">
        <v>134</v>
      </c>
      <c r="C102" t="s">
        <v>137</v>
      </c>
      <c r="D102" t="str">
        <f>Table1[[#This Row],[desc]]</f>
        <v>Retail; Printing and copying</v>
      </c>
    </row>
    <row r="103" spans="1:4" x14ac:dyDescent="0.3">
      <c r="A103" t="s">
        <v>134</v>
      </c>
      <c r="B103" t="s">
        <v>134</v>
      </c>
      <c r="C103" t="s">
        <v>138</v>
      </c>
      <c r="D103" t="str">
        <f>Table1[[#This Row],[desc]]</f>
        <v>Trades and services; Business</v>
      </c>
    </row>
    <row r="104" spans="1:4" x14ac:dyDescent="0.3">
      <c r="A104" t="s">
        <v>134</v>
      </c>
      <c r="B104" t="s">
        <v>134</v>
      </c>
      <c r="C104" t="s">
        <v>139</v>
      </c>
      <c r="D104" t="str">
        <f>Table1[[#This Row],[desc]]</f>
        <v>Training; Meeting and training space</v>
      </c>
    </row>
    <row r="105" spans="1:4" x14ac:dyDescent="0.3">
      <c r="A105" t="s">
        <v>140</v>
      </c>
      <c r="B105" t="s">
        <v>140</v>
      </c>
      <c r="C105" t="s">
        <v>141</v>
      </c>
      <c r="D105" t="str">
        <f>Table1[[#This Row],[desc]]</f>
        <v>Hospitality; Cafe</v>
      </c>
    </row>
    <row r="106" spans="1:4" x14ac:dyDescent="0.3">
      <c r="A106" t="s">
        <v>140</v>
      </c>
      <c r="B106" t="s">
        <v>140</v>
      </c>
      <c r="C106" t="s">
        <v>142</v>
      </c>
      <c r="D106" t="str">
        <f>Table1[[#This Row],[desc]]</f>
        <v>Hospitality; Cafes and coffee shops</v>
      </c>
    </row>
    <row r="107" spans="1:4" x14ac:dyDescent="0.3">
      <c r="A107" t="s">
        <v>143</v>
      </c>
      <c r="B107" t="s">
        <v>143</v>
      </c>
      <c r="C107" t="s">
        <v>144</v>
      </c>
      <c r="D107" t="str">
        <f>Table1[[#This Row],[desc]]</f>
        <v>Hospitality; Camping</v>
      </c>
    </row>
    <row r="108" spans="1:4" x14ac:dyDescent="0.3">
      <c r="A108" t="s">
        <v>145</v>
      </c>
      <c r="B108" t="s">
        <v>145</v>
      </c>
      <c r="C108" t="s">
        <v>146</v>
      </c>
      <c r="D108" t="str">
        <f>Table1[[#This Row],[desc]]</f>
        <v>Waterway; Canal</v>
      </c>
    </row>
    <row r="109" spans="1:4" x14ac:dyDescent="0.3">
      <c r="A109" t="s">
        <v>145</v>
      </c>
      <c r="B109" t="s">
        <v>145</v>
      </c>
      <c r="C109" t="s">
        <v>147</v>
      </c>
      <c r="D109" t="str">
        <f>Table1[[#This Row],[desc]]</f>
        <v>Waterway; Canal lock</v>
      </c>
    </row>
    <row r="110" spans="1:4" x14ac:dyDescent="0.3">
      <c r="A110" t="s">
        <v>148</v>
      </c>
      <c r="B110" t="s">
        <v>148</v>
      </c>
      <c r="C110" t="s">
        <v>149</v>
      </c>
      <c r="D110" t="str">
        <f>Table1[[#This Row],[desc]]</f>
        <v>Business and commerce; Employment and recruitment agencies</v>
      </c>
    </row>
    <row r="111" spans="1:4" x14ac:dyDescent="0.3">
      <c r="A111" t="s">
        <v>148</v>
      </c>
      <c r="B111" t="s">
        <v>148</v>
      </c>
      <c r="C111" t="s">
        <v>150</v>
      </c>
      <c r="D111" t="str">
        <f>Table1[[#This Row],[desc]]</f>
        <v>Business and commerce; Recruitment</v>
      </c>
    </row>
    <row r="112" spans="1:4" x14ac:dyDescent="0.3">
      <c r="A112" t="s">
        <v>148</v>
      </c>
      <c r="B112" t="s">
        <v>148</v>
      </c>
      <c r="C112" t="s">
        <v>151</v>
      </c>
      <c r="D112" t="str">
        <f>Table1[[#This Row],[desc]]</f>
        <v>Social facility; Careers advice</v>
      </c>
    </row>
    <row r="113" spans="1:6" x14ac:dyDescent="0.3">
      <c r="A113" t="s">
        <v>148</v>
      </c>
      <c r="B113" t="s">
        <v>148</v>
      </c>
      <c r="C113" t="s">
        <v>152</v>
      </c>
      <c r="D113" t="str">
        <f>Table1[[#This Row],[desc]]</f>
        <v>Social facility; Job centre</v>
      </c>
    </row>
    <row r="114" spans="1:6" x14ac:dyDescent="0.3">
      <c r="A114" t="s">
        <v>153</v>
      </c>
      <c r="B114" t="s">
        <v>153</v>
      </c>
      <c r="C114" t="s">
        <v>154</v>
      </c>
      <c r="D114" t="str">
        <f>Table1[[#This Row],[desc]]</f>
        <v>Attractions; Betting shop</v>
      </c>
    </row>
    <row r="115" spans="1:6" x14ac:dyDescent="0.3">
      <c r="A115" t="s">
        <v>153</v>
      </c>
      <c r="B115" t="s">
        <v>153</v>
      </c>
      <c r="C115" t="s">
        <v>155</v>
      </c>
      <c r="D115" t="str">
        <f>Table1[[#This Row],[desc]]</f>
        <v>Attractions; Bingo hall</v>
      </c>
    </row>
    <row r="116" spans="1:6" x14ac:dyDescent="0.3">
      <c r="A116" t="s">
        <v>153</v>
      </c>
      <c r="B116" t="s">
        <v>153</v>
      </c>
      <c r="C116" t="s">
        <v>156</v>
      </c>
      <c r="D116" t="str">
        <f>Table1[[#This Row],[desc]]</f>
        <v>Attractions; Casinos and gaming</v>
      </c>
    </row>
    <row r="117" spans="1:6" x14ac:dyDescent="0.3">
      <c r="A117" t="s">
        <v>157</v>
      </c>
      <c r="B117" t="s">
        <v>157</v>
      </c>
      <c r="C117" t="s">
        <v>158</v>
      </c>
      <c r="D117" t="str">
        <f>Table1[[#This Row],[desc]]</f>
        <v>Attractions; Historic</v>
      </c>
    </row>
    <row r="118" spans="1:6" x14ac:dyDescent="0.3">
      <c r="A118" t="s">
        <v>157</v>
      </c>
      <c r="B118" t="s">
        <v>157</v>
      </c>
      <c r="C118" t="s">
        <v>159</v>
      </c>
      <c r="D118" t="str">
        <f>Table1[[#This Row],[desc]]</f>
        <v>Historic; Castle</v>
      </c>
    </row>
    <row r="119" spans="1:6" x14ac:dyDescent="0.3">
      <c r="A119" t="s">
        <v>160</v>
      </c>
      <c r="B119" t="s">
        <v>160</v>
      </c>
      <c r="C119" t="s">
        <v>161</v>
      </c>
      <c r="D119" t="str">
        <f>Table1[[#This Row],[desc]]</f>
        <v>Religious sites and buildings; Cemeteries and graveyards</v>
      </c>
    </row>
    <row r="120" spans="1:6" x14ac:dyDescent="0.3">
      <c r="A120" t="s">
        <v>162</v>
      </c>
      <c r="B120" t="s">
        <v>162</v>
      </c>
      <c r="C120" t="s">
        <v>163</v>
      </c>
      <c r="D120" t="str">
        <f>Table1[[#This Row],[desc]]</f>
        <v>Business and commerce; NGO</v>
      </c>
    </row>
    <row r="121" spans="1:6" x14ac:dyDescent="0.3">
      <c r="A121" s="2" t="s">
        <v>162</v>
      </c>
      <c r="B121" s="2" t="s">
        <v>162</v>
      </c>
      <c r="C121" s="2" t="s">
        <v>164</v>
      </c>
      <c r="D121" s="2" t="str">
        <f>Table1[[#This Row],[desc]]</f>
        <v>Keyword filter; Outreach services</v>
      </c>
      <c r="E121" s="2"/>
      <c r="F121" t="b">
        <v>1</v>
      </c>
    </row>
    <row r="122" spans="1:6" x14ac:dyDescent="0.3">
      <c r="A122" s="2" t="s">
        <v>162</v>
      </c>
      <c r="B122" s="2" t="s">
        <v>162</v>
      </c>
      <c r="C122" s="2" t="s">
        <v>165</v>
      </c>
      <c r="D122" s="2" t="str">
        <f>Table1[[#This Row],[desc]]</f>
        <v>Keyword filter; Trust</v>
      </c>
      <c r="E122" s="2"/>
      <c r="F122" t="b">
        <v>1</v>
      </c>
    </row>
    <row r="123" spans="1:6" x14ac:dyDescent="0.3">
      <c r="A123" t="s">
        <v>162</v>
      </c>
      <c r="B123" t="s">
        <v>162</v>
      </c>
      <c r="C123" t="s">
        <v>166</v>
      </c>
      <c r="D123" t="str">
        <f>Table1[[#This Row],[desc]]</f>
        <v>Regeneration programme</v>
      </c>
    </row>
    <row r="124" spans="1:6" x14ac:dyDescent="0.3">
      <c r="A124" t="s">
        <v>162</v>
      </c>
      <c r="B124" t="s">
        <v>162</v>
      </c>
      <c r="C124" t="s">
        <v>167</v>
      </c>
      <c r="D124" t="str">
        <f>Table1[[#This Row],[desc]]</f>
        <v>Social facility; Charitable organisation offices or facilities</v>
      </c>
    </row>
    <row r="125" spans="1:6" x14ac:dyDescent="0.3">
      <c r="A125" t="s">
        <v>162</v>
      </c>
      <c r="B125" t="s">
        <v>162</v>
      </c>
      <c r="C125" t="s">
        <v>168</v>
      </c>
      <c r="D125" t="str">
        <f>Table1[[#This Row],[desc]]</f>
        <v>Social facility; Salvation Army</v>
      </c>
    </row>
    <row r="126" spans="1:6" x14ac:dyDescent="0.3">
      <c r="A126" t="s">
        <v>169</v>
      </c>
      <c r="B126" t="s">
        <v>169</v>
      </c>
      <c r="C126" t="s">
        <v>170</v>
      </c>
      <c r="D126" t="str">
        <f>Table1[[#This Row],[desc]]</f>
        <v>Retail; Charitable organisation</v>
      </c>
    </row>
    <row r="127" spans="1:6" x14ac:dyDescent="0.3">
      <c r="A127" t="s">
        <v>169</v>
      </c>
      <c r="B127" t="s">
        <v>169</v>
      </c>
      <c r="C127" t="s">
        <v>171</v>
      </c>
      <c r="D127" t="str">
        <f>Table1[[#This Row],[desc]]</f>
        <v>Retail; Charity shop</v>
      </c>
    </row>
    <row r="128" spans="1:6" x14ac:dyDescent="0.3">
      <c r="A128" t="s">
        <v>172</v>
      </c>
      <c r="B128" t="s">
        <v>172</v>
      </c>
      <c r="C128" t="s">
        <v>173</v>
      </c>
      <c r="D128" t="str">
        <f>Table1[[#This Row],[desc]]</f>
        <v>Community centres; Breakfast &amp; after school clubs and youth centres</v>
      </c>
    </row>
    <row r="129" spans="1:6" x14ac:dyDescent="0.3">
      <c r="A129" t="s">
        <v>172</v>
      </c>
      <c r="B129" t="s">
        <v>172</v>
      </c>
      <c r="C129" t="s">
        <v>174</v>
      </c>
      <c r="D129" t="str">
        <f>Table1[[#This Row],[desc]]</f>
        <v>Community centres; Social clubs</v>
      </c>
    </row>
    <row r="130" spans="1:6" x14ac:dyDescent="0.3">
      <c r="A130" t="s">
        <v>172</v>
      </c>
      <c r="B130" t="s">
        <v>172</v>
      </c>
      <c r="C130" t="s">
        <v>175</v>
      </c>
      <c r="D130" t="str">
        <f>Table1[[#This Row],[desc]]</f>
        <v>Community centres; Youth organisations</v>
      </c>
    </row>
    <row r="131" spans="1:6" x14ac:dyDescent="0.3">
      <c r="A131" t="s">
        <v>176</v>
      </c>
      <c r="B131" t="s">
        <v>176</v>
      </c>
      <c r="C131" t="s">
        <v>177</v>
      </c>
      <c r="D131" t="str">
        <f>Table1[[#This Row],[desc]]</f>
        <v>Attractions; Cinema</v>
      </c>
    </row>
    <row r="132" spans="1:6" x14ac:dyDescent="0.3">
      <c r="A132" t="s">
        <v>178</v>
      </c>
      <c r="B132" t="s">
        <v>178</v>
      </c>
      <c r="D132" t="s">
        <v>866</v>
      </c>
    </row>
    <row r="133" spans="1:6" x14ac:dyDescent="0.3">
      <c r="A133" t="s">
        <v>179</v>
      </c>
      <c r="B133" t="s">
        <v>179</v>
      </c>
      <c r="C133" t="s">
        <v>180</v>
      </c>
      <c r="D133" t="str">
        <f>Table1[[#This Row],[desc]]</f>
        <v>Outdoors and natural environment; Commons and gardens</v>
      </c>
    </row>
    <row r="134" spans="1:6" x14ac:dyDescent="0.3">
      <c r="A134" t="s">
        <v>179</v>
      </c>
      <c r="B134" t="s">
        <v>179</v>
      </c>
      <c r="C134" t="s">
        <v>181</v>
      </c>
      <c r="D134" t="str">
        <f>Table1[[#This Row],[desc]]</f>
        <v>Outdoors and natural environment; Forest and woodland</v>
      </c>
    </row>
    <row r="135" spans="1:6" x14ac:dyDescent="0.3">
      <c r="A135" t="s">
        <v>182</v>
      </c>
      <c r="B135" t="s">
        <v>182</v>
      </c>
      <c r="C135" t="s">
        <v>182</v>
      </c>
      <c r="D135" t="str">
        <f>Table1[[#This Row],[desc]]</f>
        <v>Community centres</v>
      </c>
    </row>
    <row r="136" spans="1:6" x14ac:dyDescent="0.3">
      <c r="A136" t="s">
        <v>182</v>
      </c>
      <c r="B136" t="s">
        <v>182</v>
      </c>
      <c r="C136" t="s">
        <v>183</v>
      </c>
      <c r="D136" t="str">
        <f>Table1[[#This Row],[desc]]</f>
        <v>Community centres; Hall (Town, village or church)</v>
      </c>
    </row>
    <row r="137" spans="1:6" x14ac:dyDescent="0.3">
      <c r="A137" t="s">
        <v>184</v>
      </c>
      <c r="B137" t="s">
        <v>184</v>
      </c>
      <c r="C137" t="s">
        <v>185</v>
      </c>
      <c r="D137" t="str">
        <f>Table1[[#This Row],[desc]]</f>
        <v>Business and commerce; Appliances</v>
      </c>
    </row>
    <row r="138" spans="1:6" x14ac:dyDescent="0.3">
      <c r="A138" t="s">
        <v>184</v>
      </c>
      <c r="B138" t="s">
        <v>184</v>
      </c>
      <c r="C138" t="s">
        <v>186</v>
      </c>
      <c r="D138" t="str">
        <f>Table1[[#This Row],[desc]]</f>
        <v>Retail; Electronics and household appliances</v>
      </c>
    </row>
    <row r="139" spans="1:6" x14ac:dyDescent="0.3">
      <c r="A139" t="s">
        <v>184</v>
      </c>
      <c r="B139" t="s">
        <v>184</v>
      </c>
      <c r="C139" t="s">
        <v>187</v>
      </c>
      <c r="D139" t="str">
        <f>Table1[[#This Row],[desc]]</f>
        <v>Retail; IT and software</v>
      </c>
    </row>
    <row r="140" spans="1:6" x14ac:dyDescent="0.3">
      <c r="A140" t="s">
        <v>184</v>
      </c>
      <c r="B140" t="s">
        <v>184</v>
      </c>
      <c r="C140" t="s">
        <v>188</v>
      </c>
      <c r="D140" t="str">
        <f>Table1[[#This Row],[desc]]</f>
        <v>Trades and services; Electronics repair</v>
      </c>
    </row>
    <row r="141" spans="1:6" x14ac:dyDescent="0.3">
      <c r="A141" s="2" t="s">
        <v>189</v>
      </c>
      <c r="B141" s="2" t="s">
        <v>189</v>
      </c>
      <c r="C141" s="2" t="s">
        <v>190</v>
      </c>
      <c r="D141" s="2" t="str">
        <f>Table1[[#This Row],[desc]]</f>
        <v>Keyword filter; Animal racing</v>
      </c>
      <c r="E141" s="2"/>
      <c r="F141" t="b">
        <v>1</v>
      </c>
    </row>
    <row r="142" spans="1:6" x14ac:dyDescent="0.3">
      <c r="A142" t="s">
        <v>191</v>
      </c>
      <c r="B142" t="s">
        <v>191</v>
      </c>
      <c r="C142" t="s">
        <v>192</v>
      </c>
      <c r="D142" t="str">
        <f>Table1[[#This Row],[desc]]</f>
        <v>Exhibition centres; Conference centres</v>
      </c>
    </row>
    <row r="143" spans="1:6" x14ac:dyDescent="0.3">
      <c r="A143" t="s">
        <v>191</v>
      </c>
      <c r="B143" t="s">
        <v>191</v>
      </c>
      <c r="C143" t="s">
        <v>193</v>
      </c>
      <c r="D143" t="str">
        <f>Table1[[#This Row],[desc]]</f>
        <v>Exhibition centres; Events venue</v>
      </c>
    </row>
    <row r="144" spans="1:6" x14ac:dyDescent="0.3">
      <c r="A144" t="s">
        <v>191</v>
      </c>
      <c r="B144" t="s">
        <v>191</v>
      </c>
      <c r="C144" t="s">
        <v>194</v>
      </c>
      <c r="D144" t="str">
        <f>Table1[[#This Row],[desc]]</f>
        <v>Exhibition centres; Ice rink</v>
      </c>
    </row>
    <row r="145" spans="1:6" x14ac:dyDescent="0.3">
      <c r="A145" t="s">
        <v>191</v>
      </c>
      <c r="B145" t="s">
        <v>191</v>
      </c>
      <c r="C145" t="s">
        <v>195</v>
      </c>
      <c r="D145" t="str">
        <f>Table1[[#This Row],[desc]]</f>
        <v>Exhibition centres; Stadiums and arenas</v>
      </c>
    </row>
    <row r="146" spans="1:6" x14ac:dyDescent="0.3">
      <c r="A146" s="2" t="s">
        <v>191</v>
      </c>
      <c r="B146" s="2" t="s">
        <v>191</v>
      </c>
      <c r="C146" s="2" t="s">
        <v>196</v>
      </c>
      <c r="D146" s="2" t="str">
        <f>Table1[[#This Row],[desc]]</f>
        <v>Keyword filter; Velodromes</v>
      </c>
      <c r="E146" s="2"/>
      <c r="F146" t="b">
        <v>1</v>
      </c>
    </row>
    <row r="147" spans="1:6" x14ac:dyDescent="0.3">
      <c r="A147" t="s">
        <v>197</v>
      </c>
      <c r="B147" t="s">
        <v>197</v>
      </c>
      <c r="C147" t="s">
        <v>198</v>
      </c>
      <c r="D147" t="str">
        <f>Table1[[#This Row],[desc]]</f>
        <v>Business and commerce; Engineering</v>
      </c>
    </row>
    <row r="148" spans="1:6" x14ac:dyDescent="0.3">
      <c r="A148" t="s">
        <v>197</v>
      </c>
      <c r="B148" t="s">
        <v>197</v>
      </c>
      <c r="C148" t="s">
        <v>199</v>
      </c>
      <c r="D148" t="str">
        <f>Table1[[#This Row],[desc]]</f>
        <v>Road and rail maintenance</v>
      </c>
    </row>
    <row r="149" spans="1:6" x14ac:dyDescent="0.3">
      <c r="A149" t="s">
        <v>197</v>
      </c>
      <c r="B149" t="s">
        <v>197</v>
      </c>
      <c r="C149" t="s">
        <v>200</v>
      </c>
      <c r="D149" t="str">
        <f>Table1[[#This Row],[desc]]</f>
        <v>Trades and services; Builder</v>
      </c>
    </row>
    <row r="150" spans="1:6" x14ac:dyDescent="0.3">
      <c r="A150" t="s">
        <v>201</v>
      </c>
      <c r="B150" t="s">
        <v>201</v>
      </c>
      <c r="C150" t="s">
        <v>202</v>
      </c>
      <c r="D150" t="str">
        <f>Table1[[#This Row],[desc]]</f>
        <v>Business and commerce; Money transfer and currency exchange</v>
      </c>
    </row>
    <row r="151" spans="1:6" x14ac:dyDescent="0.3">
      <c r="A151" t="s">
        <v>201</v>
      </c>
      <c r="B151" t="s">
        <v>201</v>
      </c>
      <c r="C151" t="s">
        <v>203</v>
      </c>
      <c r="D151" t="str">
        <f>Table1[[#This Row],[desc]]</f>
        <v>Business and commerce; Pawnbrokers and money lenders</v>
      </c>
    </row>
    <row r="152" spans="1:6" x14ac:dyDescent="0.3">
      <c r="A152" t="s">
        <v>204</v>
      </c>
      <c r="B152" t="s">
        <v>204</v>
      </c>
      <c r="C152" t="s">
        <v>205</v>
      </c>
      <c r="D152" t="str">
        <f>Table1[[#This Row],[desc]]</f>
        <v>Buildings; Council offices</v>
      </c>
    </row>
    <row r="153" spans="1:6" x14ac:dyDescent="0.3">
      <c r="A153" s="2" t="s">
        <v>204</v>
      </c>
      <c r="B153" s="2" t="s">
        <v>204</v>
      </c>
      <c r="C153" s="2" t="s">
        <v>206</v>
      </c>
      <c r="D153" s="2" t="str">
        <f>Table1[[#This Row],[desc]]</f>
        <v>Keyword filter; City council</v>
      </c>
      <c r="E153" s="2"/>
      <c r="F153" t="b">
        <v>1</v>
      </c>
    </row>
    <row r="154" spans="1:6" x14ac:dyDescent="0.3">
      <c r="A154" t="s">
        <v>204</v>
      </c>
      <c r="B154" t="s">
        <v>204</v>
      </c>
      <c r="C154" t="s">
        <v>207</v>
      </c>
      <c r="D154" t="str">
        <f>Table1[[#This Row],[desc]]</f>
        <v>Social facility; Government, financial services</v>
      </c>
    </row>
    <row r="155" spans="1:6" x14ac:dyDescent="0.3">
      <c r="A155" t="s">
        <v>204</v>
      </c>
      <c r="B155" t="s">
        <v>204</v>
      </c>
      <c r="C155" t="s">
        <v>208</v>
      </c>
      <c r="D155" t="str">
        <f>Table1[[#This Row],[desc]]</f>
        <v>Social facility; Housing office</v>
      </c>
    </row>
    <row r="156" spans="1:6" x14ac:dyDescent="0.3">
      <c r="A156" t="s">
        <v>209</v>
      </c>
      <c r="B156" t="s">
        <v>209</v>
      </c>
      <c r="C156" t="s">
        <v>210</v>
      </c>
      <c r="D156" t="str">
        <f>Table1[[#This Row],[desc]]</f>
        <v>Logistics; Courier</v>
      </c>
    </row>
    <row r="157" spans="1:6" x14ac:dyDescent="0.3">
      <c r="A157" t="s">
        <v>211</v>
      </c>
      <c r="B157" t="s">
        <v>211</v>
      </c>
      <c r="C157" t="s">
        <v>212</v>
      </c>
      <c r="D157" t="str">
        <f>Table1[[#This Row],[desc]]</f>
        <v>Buildings; Courthouses</v>
      </c>
    </row>
    <row r="158" spans="1:6" x14ac:dyDescent="0.3">
      <c r="A158" t="s">
        <v>213</v>
      </c>
      <c r="B158" t="s">
        <v>213</v>
      </c>
      <c r="C158" t="s">
        <v>214</v>
      </c>
      <c r="D158" t="str">
        <f>Table1[[#This Row],[desc]]</f>
        <v>Business and commerce; Business centres and managed / serviced offices</v>
      </c>
    </row>
    <row r="159" spans="1:6" x14ac:dyDescent="0.3">
      <c r="A159" t="s">
        <v>213</v>
      </c>
      <c r="B159" t="s">
        <v>213</v>
      </c>
      <c r="C159" t="s">
        <v>215</v>
      </c>
      <c r="D159" t="str">
        <f>Table1[[#This Row],[desc]]</f>
        <v>Business and commerce; Coworking office</v>
      </c>
    </row>
    <row r="160" spans="1:6" x14ac:dyDescent="0.3">
      <c r="A160" t="s">
        <v>216</v>
      </c>
      <c r="B160" t="s">
        <v>216</v>
      </c>
      <c r="C160" t="s">
        <v>217</v>
      </c>
      <c r="D160" t="str">
        <f>Table1[[#This Row],[desc]]</f>
        <v>Creative spaces; Art studios and centres</v>
      </c>
    </row>
    <row r="161" spans="1:6" x14ac:dyDescent="0.3">
      <c r="A161" t="s">
        <v>216</v>
      </c>
      <c r="B161" t="s">
        <v>216</v>
      </c>
      <c r="C161" t="s">
        <v>218</v>
      </c>
      <c r="D161" t="str">
        <f>Table1[[#This Row],[desc]]</f>
        <v>Creative spaces; Dance studios</v>
      </c>
    </row>
    <row r="162" spans="1:6" x14ac:dyDescent="0.3">
      <c r="A162" t="s">
        <v>216</v>
      </c>
      <c r="B162" t="s">
        <v>216</v>
      </c>
      <c r="C162" t="s">
        <v>219</v>
      </c>
      <c r="D162" t="str">
        <f>Table1[[#This Row],[desc]]</f>
        <v>Creative spaces; Photo studios and photographers</v>
      </c>
    </row>
    <row r="163" spans="1:6" x14ac:dyDescent="0.3">
      <c r="A163" t="s">
        <v>216</v>
      </c>
      <c r="B163" t="s">
        <v>216</v>
      </c>
      <c r="C163" t="s">
        <v>220</v>
      </c>
      <c r="D163" t="str">
        <f>Table1[[#This Row],[desc]]</f>
        <v>Creative spaces; Recording studios</v>
      </c>
    </row>
    <row r="164" spans="1:6" x14ac:dyDescent="0.3">
      <c r="A164" s="2" t="s">
        <v>216</v>
      </c>
      <c r="B164" s="2" t="s">
        <v>216</v>
      </c>
      <c r="C164" s="2" t="s">
        <v>221</v>
      </c>
      <c r="D164" s="2" t="str">
        <f>Table1[[#This Row],[desc]]</f>
        <v>Keyword filter; Creative spaces</v>
      </c>
      <c r="E164" s="2"/>
      <c r="F164" t="b">
        <v>1</v>
      </c>
    </row>
    <row r="165" spans="1:6" x14ac:dyDescent="0.3">
      <c r="A165" t="s">
        <v>216</v>
      </c>
      <c r="B165" t="s">
        <v>216</v>
      </c>
      <c r="C165" t="s">
        <v>222</v>
      </c>
      <c r="D165" t="str">
        <f>Table1[[#This Row],[desc]]</f>
        <v>Manufacturing; Glassblower</v>
      </c>
    </row>
    <row r="166" spans="1:6" x14ac:dyDescent="0.3">
      <c r="A166" t="s">
        <v>216</v>
      </c>
      <c r="B166" t="s">
        <v>216</v>
      </c>
      <c r="C166" t="s">
        <v>223</v>
      </c>
      <c r="D166" t="str">
        <f>Table1[[#This Row],[desc]]</f>
        <v>Manufacturing; Potter</v>
      </c>
    </row>
    <row r="167" spans="1:6" x14ac:dyDescent="0.3">
      <c r="A167" t="s">
        <v>216</v>
      </c>
      <c r="B167" t="s">
        <v>216</v>
      </c>
      <c r="C167" t="s">
        <v>224</v>
      </c>
      <c r="D167" t="str">
        <f>Table1[[#This Row],[desc]]</f>
        <v>Manufacturing; Sculptor</v>
      </c>
    </row>
    <row r="168" spans="1:6" x14ac:dyDescent="0.3">
      <c r="A168" t="s">
        <v>216</v>
      </c>
      <c r="B168" t="s">
        <v>216</v>
      </c>
      <c r="C168" t="s">
        <v>225</v>
      </c>
      <c r="D168" t="str">
        <f>Table1[[#This Row],[desc]]</f>
        <v>Training; Cooking</v>
      </c>
    </row>
    <row r="169" spans="1:6" x14ac:dyDescent="0.3">
      <c r="A169" t="s">
        <v>216</v>
      </c>
      <c r="B169" t="s">
        <v>216</v>
      </c>
      <c r="C169" t="s">
        <v>226</v>
      </c>
      <c r="D169" t="str">
        <f>Table1[[#This Row],[desc]]</f>
        <v>Training; Language school</v>
      </c>
    </row>
    <row r="170" spans="1:6" x14ac:dyDescent="0.3">
      <c r="A170" t="s">
        <v>216</v>
      </c>
      <c r="B170" t="s">
        <v>216</v>
      </c>
      <c r="C170" t="s">
        <v>227</v>
      </c>
      <c r="D170" t="str">
        <f>Table1[[#This Row],[desc]]</f>
        <v>Training; School of performing arts</v>
      </c>
    </row>
    <row r="171" spans="1:6" x14ac:dyDescent="0.3">
      <c r="A171" t="s">
        <v>216</v>
      </c>
      <c r="B171" t="s">
        <v>216</v>
      </c>
      <c r="C171" t="s">
        <v>228</v>
      </c>
      <c r="D171" t="str">
        <f>Table1[[#This Row],[desc]]</f>
        <v>University; Conservatoire</v>
      </c>
    </row>
    <row r="172" spans="1:6" x14ac:dyDescent="0.3">
      <c r="A172" t="s">
        <v>229</v>
      </c>
      <c r="B172" t="s">
        <v>229</v>
      </c>
      <c r="C172" t="s">
        <v>230</v>
      </c>
      <c r="D172" t="str">
        <f>Table1[[#This Row],[desc]]</f>
        <v>Traffic crossings; Bicycle</v>
      </c>
    </row>
    <row r="173" spans="1:6" x14ac:dyDescent="0.3">
      <c r="A173" t="s">
        <v>229</v>
      </c>
      <c r="B173" t="s">
        <v>229</v>
      </c>
      <c r="C173" t="s">
        <v>231</v>
      </c>
      <c r="D173" t="str">
        <f>Table1[[#This Row],[desc]]</f>
        <v>Traffic crossings; Controlled / signalled</v>
      </c>
    </row>
    <row r="174" spans="1:6" x14ac:dyDescent="0.3">
      <c r="A174" t="s">
        <v>229</v>
      </c>
      <c r="B174" t="s">
        <v>229</v>
      </c>
      <c r="C174" t="s">
        <v>232</v>
      </c>
      <c r="D174" t="str">
        <f>Table1[[#This Row],[desc]]</f>
        <v>Traffic crossings; Ford</v>
      </c>
    </row>
    <row r="175" spans="1:6" x14ac:dyDescent="0.3">
      <c r="A175" t="s">
        <v>229</v>
      </c>
      <c r="B175" t="s">
        <v>229</v>
      </c>
      <c r="C175" t="s">
        <v>233</v>
      </c>
      <c r="D175" t="str">
        <f>Table1[[#This Row],[desc]]</f>
        <v>Traffic crossings; Level crossing</v>
      </c>
    </row>
    <row r="176" spans="1:6" x14ac:dyDescent="0.3">
      <c r="A176" t="s">
        <v>229</v>
      </c>
      <c r="B176" t="s">
        <v>229</v>
      </c>
      <c r="C176" t="s">
        <v>234</v>
      </c>
      <c r="D176" t="str">
        <f>Table1[[#This Row],[desc]]</f>
        <v>Traffic crossings; Uncontrolled</v>
      </c>
    </row>
    <row r="177" spans="1:6" x14ac:dyDescent="0.3">
      <c r="A177" t="s">
        <v>229</v>
      </c>
      <c r="B177" t="s">
        <v>229</v>
      </c>
      <c r="C177" t="s">
        <v>235</v>
      </c>
      <c r="D177" t="str">
        <f>Table1[[#This Row],[desc]]</f>
        <v>Traffic crossings; Unspecified</v>
      </c>
    </row>
    <row r="178" spans="1:6" x14ac:dyDescent="0.3">
      <c r="A178" t="s">
        <v>236</v>
      </c>
      <c r="B178" t="s">
        <v>236</v>
      </c>
      <c r="C178" t="s">
        <v>237</v>
      </c>
      <c r="D178" t="str">
        <f>Table1[[#This Row],[desc]]</f>
        <v>Social facility; Day care (not children)</v>
      </c>
    </row>
    <row r="179" spans="1:6" x14ac:dyDescent="0.3">
      <c r="A179" t="s">
        <v>238</v>
      </c>
      <c r="B179" t="s">
        <v>238</v>
      </c>
      <c r="C179" t="s">
        <v>239</v>
      </c>
      <c r="D179" t="str">
        <f>Table1[[#This Row],[desc]]</f>
        <v>Trades and services; Death care</v>
      </c>
    </row>
    <row r="180" spans="1:6" x14ac:dyDescent="0.3">
      <c r="A180" t="s">
        <v>240</v>
      </c>
      <c r="B180" t="s">
        <v>240</v>
      </c>
      <c r="C180" t="s">
        <v>241</v>
      </c>
      <c r="D180" t="str">
        <f>Table1[[#This Row],[desc]]</f>
        <v>Healthcare; Dental</v>
      </c>
    </row>
    <row r="181" spans="1:6" x14ac:dyDescent="0.3">
      <c r="A181" t="s">
        <v>242</v>
      </c>
      <c r="B181" t="s">
        <v>242</v>
      </c>
      <c r="C181" t="s">
        <v>243</v>
      </c>
      <c r="D181" t="str">
        <f>Table1[[#This Row],[desc]]</f>
        <v>Hospitality; Caterer</v>
      </c>
    </row>
    <row r="182" spans="1:6" x14ac:dyDescent="0.3">
      <c r="A182" t="s">
        <v>242</v>
      </c>
      <c r="B182" t="s">
        <v>242</v>
      </c>
      <c r="C182" t="s">
        <v>244</v>
      </c>
      <c r="D182" t="str">
        <f>Table1[[#This Row],[desc]]</f>
        <v>Trades and services; Caterer</v>
      </c>
    </row>
    <row r="183" spans="1:6" x14ac:dyDescent="0.3">
      <c r="A183" t="s">
        <v>242</v>
      </c>
      <c r="B183" t="s">
        <v>242</v>
      </c>
      <c r="C183" t="s">
        <v>245</v>
      </c>
      <c r="D183" t="str">
        <f>Table1[[#This Row],[desc]]</f>
        <v>Trades and services; Mobile caterer</v>
      </c>
    </row>
    <row r="184" spans="1:6" x14ac:dyDescent="0.3">
      <c r="A184" t="s">
        <v>246</v>
      </c>
      <c r="B184" t="s">
        <v>246</v>
      </c>
      <c r="C184" t="s">
        <v>247</v>
      </c>
      <c r="D184" t="str">
        <f>Table1[[#This Row],[desc]]</f>
        <v>Governance; Diplomacy</v>
      </c>
    </row>
    <row r="185" spans="1:6" x14ac:dyDescent="0.3">
      <c r="A185" t="s">
        <v>248</v>
      </c>
      <c r="B185" t="s">
        <v>248</v>
      </c>
      <c r="C185" t="s">
        <v>249</v>
      </c>
      <c r="D185" t="str">
        <f>Table1[[#This Row],[desc]]</f>
        <v>Industry; Warehouse</v>
      </c>
    </row>
    <row r="186" spans="1:6" x14ac:dyDescent="0.3">
      <c r="A186" s="2" t="s">
        <v>248</v>
      </c>
      <c r="B186" s="2" t="s">
        <v>248</v>
      </c>
      <c r="C186" s="2" t="s">
        <v>250</v>
      </c>
      <c r="D186" s="2" t="str">
        <f>Table1[[#This Row],[desc]]</f>
        <v>Keyword filter; Logistics, loading dock</v>
      </c>
      <c r="E186" s="2"/>
      <c r="F186" t="b">
        <v>1</v>
      </c>
    </row>
    <row r="187" spans="1:6" x14ac:dyDescent="0.3">
      <c r="A187" t="s">
        <v>248</v>
      </c>
      <c r="B187" t="s">
        <v>248</v>
      </c>
      <c r="C187" t="s">
        <v>251</v>
      </c>
      <c r="D187" t="str">
        <f>Table1[[#This Row],[desc]]</f>
        <v>Logistics; Depots and sorting offices</v>
      </c>
    </row>
    <row r="188" spans="1:6" x14ac:dyDescent="0.3">
      <c r="A188" t="s">
        <v>248</v>
      </c>
      <c r="B188" t="s">
        <v>248</v>
      </c>
      <c r="C188" t="s">
        <v>252</v>
      </c>
      <c r="D188" t="str">
        <f>Table1[[#This Row],[desc]]</f>
        <v>Logistics; Distribution centre</v>
      </c>
    </row>
    <row r="189" spans="1:6" x14ac:dyDescent="0.3">
      <c r="A189" t="s">
        <v>248</v>
      </c>
      <c r="B189" t="s">
        <v>248</v>
      </c>
      <c r="C189" t="s">
        <v>253</v>
      </c>
      <c r="D189" t="str">
        <f>Table1[[#This Row],[desc]]</f>
        <v>Logistics; Distribution centre (supermarket)</v>
      </c>
    </row>
    <row r="190" spans="1:6" x14ac:dyDescent="0.3">
      <c r="A190" t="s">
        <v>254</v>
      </c>
      <c r="B190" t="s">
        <v>254</v>
      </c>
      <c r="C190" t="s">
        <v>255</v>
      </c>
      <c r="D190" t="str">
        <f>Table1[[#This Row],[desc]]</f>
        <v>Training; Driving schools and test centres</v>
      </c>
    </row>
    <row r="191" spans="1:6" x14ac:dyDescent="0.3">
      <c r="A191" t="s">
        <v>256</v>
      </c>
      <c r="B191" t="s">
        <v>256</v>
      </c>
      <c r="C191" t="s">
        <v>257</v>
      </c>
      <c r="D191" t="str">
        <f>Table1[[#This Row],[desc]]</f>
        <v>Food retail; Delicatessan</v>
      </c>
    </row>
    <row r="192" spans="1:6" x14ac:dyDescent="0.3">
      <c r="A192" t="s">
        <v>256</v>
      </c>
      <c r="B192" t="s">
        <v>256</v>
      </c>
      <c r="C192" t="s">
        <v>258</v>
      </c>
      <c r="D192" t="str">
        <f>Table1[[#This Row],[desc]]</f>
        <v>Hospitality; Eateries and restaurants</v>
      </c>
    </row>
    <row r="193" spans="1:4" x14ac:dyDescent="0.3">
      <c r="A193" t="s">
        <v>256</v>
      </c>
      <c r="B193" t="s">
        <v>256</v>
      </c>
      <c r="C193" t="s">
        <v>259</v>
      </c>
      <c r="D193" t="str">
        <f>Table1[[#This Row],[desc]]</f>
        <v>Hospitality; Pub</v>
      </c>
    </row>
    <row r="194" spans="1:4" x14ac:dyDescent="0.3">
      <c r="A194" t="s">
        <v>260</v>
      </c>
      <c r="B194" t="s">
        <v>260</v>
      </c>
      <c r="C194" t="s">
        <v>261</v>
      </c>
      <c r="D194" t="str">
        <f>Table1[[#This Row],[desc]]</f>
        <v>Utilities office; Energy</v>
      </c>
    </row>
    <row r="195" spans="1:4" x14ac:dyDescent="0.3">
      <c r="A195" t="s">
        <v>262</v>
      </c>
      <c r="B195" t="s">
        <v>262</v>
      </c>
      <c r="D195" t="s">
        <v>4</v>
      </c>
    </row>
    <row r="196" spans="1:4" x14ac:dyDescent="0.3">
      <c r="A196" t="s">
        <v>263</v>
      </c>
      <c r="B196" t="s">
        <v>263</v>
      </c>
      <c r="C196" t="s">
        <v>264</v>
      </c>
      <c r="D196" t="str">
        <f>Table1[[#This Row],[desc]]</f>
        <v>Business and commerce; Surveying company</v>
      </c>
    </row>
    <row r="197" spans="1:4" x14ac:dyDescent="0.3">
      <c r="A197" t="s">
        <v>265</v>
      </c>
      <c r="B197" t="s">
        <v>265</v>
      </c>
      <c r="C197" t="s">
        <v>266</v>
      </c>
      <c r="D197" t="str">
        <f>Table1[[#This Row],[desc]]</f>
        <v>Buildings; Environmental regulators and managers</v>
      </c>
    </row>
    <row r="198" spans="1:4" x14ac:dyDescent="0.3">
      <c r="A198" t="s">
        <v>267</v>
      </c>
      <c r="B198" t="s">
        <v>267</v>
      </c>
      <c r="C198" t="s">
        <v>268</v>
      </c>
      <c r="D198" t="str">
        <f>Table1[[#This Row],[desc]]</f>
        <v>Amenity; Electric car charging point</v>
      </c>
    </row>
    <row r="199" spans="1:4" x14ac:dyDescent="0.3">
      <c r="A199" t="s">
        <v>269</v>
      </c>
      <c r="B199" t="s">
        <v>269</v>
      </c>
      <c r="C199" t="s">
        <v>270</v>
      </c>
      <c r="D199" t="str">
        <f>Table1[[#This Row],[desc]]</f>
        <v>Hospitality; Festivals and events management</v>
      </c>
    </row>
    <row r="200" spans="1:4" x14ac:dyDescent="0.3">
      <c r="A200" t="s">
        <v>269</v>
      </c>
      <c r="B200" t="s">
        <v>269</v>
      </c>
      <c r="C200" t="s">
        <v>271</v>
      </c>
      <c r="D200" t="str">
        <f>Table1[[#This Row],[desc]]</f>
        <v>Retail; Tickets</v>
      </c>
    </row>
    <row r="201" spans="1:4" x14ac:dyDescent="0.3">
      <c r="A201" t="s">
        <v>272</v>
      </c>
      <c r="B201" t="s">
        <v>272</v>
      </c>
      <c r="C201" t="s">
        <v>273</v>
      </c>
      <c r="D201" t="str">
        <f>Table1[[#This Row],[desc]]</f>
        <v>Manufacturing; Stonemason</v>
      </c>
    </row>
    <row r="202" spans="1:4" x14ac:dyDescent="0.3">
      <c r="A202" t="s">
        <v>272</v>
      </c>
      <c r="B202" t="s">
        <v>272</v>
      </c>
      <c r="C202" t="s">
        <v>274</v>
      </c>
      <c r="D202" t="str">
        <f>Table1[[#This Row],[desc]]</f>
        <v>Trades and services; Exteriors</v>
      </c>
    </row>
    <row r="203" spans="1:4" x14ac:dyDescent="0.3">
      <c r="A203" t="s">
        <v>275</v>
      </c>
      <c r="B203" t="s">
        <v>275</v>
      </c>
      <c r="C203" t="s">
        <v>276</v>
      </c>
      <c r="D203" t="str">
        <f>Table1[[#This Row],[desc]]</f>
        <v>Business and commerce; Finances and investment</v>
      </c>
    </row>
    <row r="204" spans="1:4" x14ac:dyDescent="0.3">
      <c r="A204" t="s">
        <v>275</v>
      </c>
      <c r="B204" t="s">
        <v>275</v>
      </c>
      <c r="C204" t="s">
        <v>277</v>
      </c>
      <c r="D204" t="str">
        <f>Table1[[#This Row],[desc]]</f>
        <v>Business and commerce; Financial advice</v>
      </c>
    </row>
    <row r="205" spans="1:4" x14ac:dyDescent="0.3">
      <c r="A205" t="s">
        <v>275</v>
      </c>
      <c r="B205" t="s">
        <v>275</v>
      </c>
      <c r="C205" t="s">
        <v>278</v>
      </c>
      <c r="D205" t="str">
        <f>Table1[[#This Row],[desc]]</f>
        <v>Business and commerce; Financial advisor</v>
      </c>
    </row>
    <row r="206" spans="1:4" x14ac:dyDescent="0.3">
      <c r="A206" t="s">
        <v>275</v>
      </c>
      <c r="B206" t="s">
        <v>275</v>
      </c>
      <c r="C206" t="s">
        <v>279</v>
      </c>
      <c r="D206" t="str">
        <f>Table1[[#This Row],[desc]]</f>
        <v>Business and commerce; Investment</v>
      </c>
    </row>
    <row r="207" spans="1:4" x14ac:dyDescent="0.3">
      <c r="A207" t="s">
        <v>280</v>
      </c>
      <c r="B207" t="s">
        <v>280</v>
      </c>
      <c r="C207" t="s">
        <v>281</v>
      </c>
      <c r="D207" t="str">
        <f>Table1[[#This Row],[desc]]</f>
        <v>Governance; Community fire station</v>
      </c>
    </row>
    <row r="208" spans="1:4" x14ac:dyDescent="0.3">
      <c r="A208" t="s">
        <v>280</v>
      </c>
      <c r="B208" t="s">
        <v>280</v>
      </c>
      <c r="C208" t="s">
        <v>282</v>
      </c>
      <c r="D208" t="str">
        <f>Table1[[#This Row],[desc]]</f>
        <v>Governance; Fire station</v>
      </c>
    </row>
    <row r="209" spans="1:4" x14ac:dyDescent="0.3">
      <c r="A209" t="s">
        <v>283</v>
      </c>
      <c r="B209" t="s">
        <v>283</v>
      </c>
      <c r="C209" t="s">
        <v>284</v>
      </c>
      <c r="D209" t="str">
        <f>Table1[[#This Row],[desc]]</f>
        <v>Social facility; Food bank</v>
      </c>
    </row>
    <row r="210" spans="1:4" x14ac:dyDescent="0.3">
      <c r="A210" t="s">
        <v>285</v>
      </c>
      <c r="B210" t="s">
        <v>285</v>
      </c>
      <c r="C210" t="s">
        <v>286</v>
      </c>
      <c r="D210" t="str">
        <f>Table1[[#This Row],[desc]]</f>
        <v>Retail; Audiovisual</v>
      </c>
    </row>
    <row r="211" spans="1:4" x14ac:dyDescent="0.3">
      <c r="A211" t="s">
        <v>285</v>
      </c>
      <c r="B211" t="s">
        <v>285</v>
      </c>
      <c r="C211" t="s">
        <v>287</v>
      </c>
      <c r="D211" t="str">
        <f>Table1[[#This Row],[desc]]</f>
        <v>Retail; Home furnishing and homeware</v>
      </c>
    </row>
    <row r="212" spans="1:4" x14ac:dyDescent="0.3">
      <c r="A212" t="s">
        <v>288</v>
      </c>
      <c r="B212" t="s">
        <v>288</v>
      </c>
      <c r="C212" t="s">
        <v>289</v>
      </c>
      <c r="D212" t="str">
        <f>Table1[[#This Row],[desc]]</f>
        <v>Business and commerce; Interior designers</v>
      </c>
    </row>
    <row r="213" spans="1:4" x14ac:dyDescent="0.3">
      <c r="A213" t="s">
        <v>288</v>
      </c>
      <c r="B213" t="s">
        <v>288</v>
      </c>
      <c r="C213" t="s">
        <v>290</v>
      </c>
      <c r="D213" t="str">
        <f>Table1[[#This Row],[desc]]</f>
        <v>Manufacturing; Framer</v>
      </c>
    </row>
    <row r="214" spans="1:4" x14ac:dyDescent="0.3">
      <c r="A214" t="s">
        <v>288</v>
      </c>
      <c r="B214" t="s">
        <v>288</v>
      </c>
      <c r="C214" t="s">
        <v>291</v>
      </c>
      <c r="D214" t="str">
        <f>Table1[[#This Row],[desc]]</f>
        <v>Trades and services; Furniture repair</v>
      </c>
    </row>
    <row r="215" spans="1:4" x14ac:dyDescent="0.3">
      <c r="A215" t="s">
        <v>288</v>
      </c>
      <c r="B215" t="s">
        <v>288</v>
      </c>
      <c r="C215" t="s">
        <v>292</v>
      </c>
      <c r="D215" t="str">
        <f>Table1[[#This Row],[desc]]</f>
        <v>Trades and services; Upholstery</v>
      </c>
    </row>
    <row r="216" spans="1:4" x14ac:dyDescent="0.3">
      <c r="A216" t="s">
        <v>293</v>
      </c>
      <c r="B216" t="s">
        <v>293</v>
      </c>
      <c r="D216" t="s">
        <v>4</v>
      </c>
    </row>
    <row r="217" spans="1:4" x14ac:dyDescent="0.3">
      <c r="A217" t="s">
        <v>294</v>
      </c>
      <c r="B217" t="s">
        <v>294</v>
      </c>
      <c r="C217" t="s">
        <v>295</v>
      </c>
      <c r="D217" t="str">
        <f>Table1[[#This Row],[desc]]</f>
        <v>Gas network; Administrative office</v>
      </c>
    </row>
    <row r="218" spans="1:4" x14ac:dyDescent="0.3">
      <c r="A218" t="s">
        <v>296</v>
      </c>
      <c r="B218" t="s">
        <v>296</v>
      </c>
      <c r="C218" t="s">
        <v>297</v>
      </c>
      <c r="D218" t="str">
        <f>Table1[[#This Row],[desc]]</f>
        <v>Gas network; Works</v>
      </c>
    </row>
    <row r="219" spans="1:4" x14ac:dyDescent="0.3">
      <c r="A219" t="s">
        <v>298</v>
      </c>
      <c r="B219" t="s">
        <v>298</v>
      </c>
      <c r="C219" t="s">
        <v>299</v>
      </c>
      <c r="D219" t="str">
        <f>Table1[[#This Row],[desc]]</f>
        <v>Gas network; Node</v>
      </c>
    </row>
    <row r="220" spans="1:4" x14ac:dyDescent="0.3">
      <c r="A220" t="s">
        <v>298</v>
      </c>
      <c r="B220" t="s">
        <v>298</v>
      </c>
      <c r="C220" t="s">
        <v>300</v>
      </c>
      <c r="D220" t="str">
        <f>Table1[[#This Row],[desc]]</f>
        <v>Gas network; Substation</v>
      </c>
    </row>
    <row r="221" spans="1:4" x14ac:dyDescent="0.3">
      <c r="A221" t="s">
        <v>301</v>
      </c>
      <c r="B221" t="s">
        <v>301</v>
      </c>
      <c r="C221" t="s">
        <v>302</v>
      </c>
      <c r="D221" t="str">
        <f>Table1[[#This Row],[desc]]</f>
        <v>Outdoors and natural environment; Grass land</v>
      </c>
    </row>
    <row r="222" spans="1:4" x14ac:dyDescent="0.3">
      <c r="A222" t="s">
        <v>301</v>
      </c>
      <c r="B222" t="s">
        <v>301</v>
      </c>
      <c r="C222" t="s">
        <v>303</v>
      </c>
      <c r="D222" t="str">
        <f>Table1[[#This Row],[desc]]</f>
        <v>Outdoors and natural environment; Meadow</v>
      </c>
    </row>
    <row r="223" spans="1:4" x14ac:dyDescent="0.3">
      <c r="A223" t="s">
        <v>301</v>
      </c>
      <c r="B223" t="s">
        <v>301</v>
      </c>
      <c r="C223" t="s">
        <v>304</v>
      </c>
      <c r="D223" t="str">
        <f>Table1[[#This Row],[desc]]</f>
        <v>Outdoors and natural environment; Shrub land</v>
      </c>
    </row>
    <row r="224" spans="1:4" x14ac:dyDescent="0.3">
      <c r="A224" t="s">
        <v>305</v>
      </c>
      <c r="B224" t="s">
        <v>305</v>
      </c>
      <c r="C224" t="s">
        <v>306</v>
      </c>
      <c r="D224" t="str">
        <f>Table1[[#This Row],[desc]]</f>
        <v>Healthcare; Alternative</v>
      </c>
    </row>
    <row r="225" spans="1:6" x14ac:dyDescent="0.3">
      <c r="A225" t="s">
        <v>305</v>
      </c>
      <c r="B225" t="s">
        <v>305</v>
      </c>
      <c r="C225" t="s">
        <v>307</v>
      </c>
      <c r="D225" t="str">
        <f>Table1[[#This Row],[desc]]</f>
        <v>Retail; Alternative medicine</v>
      </c>
    </row>
    <row r="226" spans="1:6" x14ac:dyDescent="0.3">
      <c r="A226" t="s">
        <v>308</v>
      </c>
      <c r="B226" t="s">
        <v>308</v>
      </c>
      <c r="C226" t="s">
        <v>309</v>
      </c>
      <c r="D226" t="str">
        <f>Table1[[#This Row],[desc]]</f>
        <v>Healthcare; Physiotherapy and massage</v>
      </c>
    </row>
    <row r="227" spans="1:6" x14ac:dyDescent="0.3">
      <c r="A227" t="s">
        <v>310</v>
      </c>
      <c r="B227" t="s">
        <v>310</v>
      </c>
      <c r="C227" t="s">
        <v>311</v>
      </c>
      <c r="D227" t="str">
        <f>Table1[[#This Row],[desc]]</f>
        <v>Healthcare; Cosmetic and plastic surgery</v>
      </c>
    </row>
    <row r="228" spans="1:6" x14ac:dyDescent="0.3">
      <c r="A228" t="s">
        <v>310</v>
      </c>
      <c r="B228" t="s">
        <v>310</v>
      </c>
      <c r="C228" t="s">
        <v>312</v>
      </c>
      <c r="D228" t="str">
        <f>Table1[[#This Row],[desc]]</f>
        <v>Healthcare; Specialist</v>
      </c>
    </row>
    <row r="229" spans="1:6" x14ac:dyDescent="0.3">
      <c r="A229" t="s">
        <v>310</v>
      </c>
      <c r="B229" t="s">
        <v>310</v>
      </c>
      <c r="C229" t="s">
        <v>313</v>
      </c>
      <c r="D229" t="str">
        <f>Table1[[#This Row],[desc]]</f>
        <v>Retail; Healthcare</v>
      </c>
    </row>
    <row r="230" spans="1:6" x14ac:dyDescent="0.3">
      <c r="A230" t="s">
        <v>310</v>
      </c>
      <c r="B230" t="s">
        <v>310</v>
      </c>
      <c r="C230" t="s">
        <v>314</v>
      </c>
      <c r="D230" t="str">
        <f>Table1[[#This Row],[desc]]</f>
        <v>Social facility; Homecare service</v>
      </c>
    </row>
    <row r="231" spans="1:6" x14ac:dyDescent="0.3">
      <c r="A231" t="s">
        <v>315</v>
      </c>
      <c r="B231" t="s">
        <v>315</v>
      </c>
      <c r="C231" t="s">
        <v>316</v>
      </c>
      <c r="D231" t="str">
        <f>Table1[[#This Row],[desc]]</f>
        <v>Healthcare; Outpatient services</v>
      </c>
    </row>
    <row r="232" spans="1:6" x14ac:dyDescent="0.3">
      <c r="A232" t="s">
        <v>317</v>
      </c>
      <c r="B232" t="s">
        <v>317</v>
      </c>
      <c r="C232" t="s">
        <v>318</v>
      </c>
      <c r="D232" t="str">
        <f>Table1[[#This Row],[desc]]</f>
        <v>Public transport; Helipad</v>
      </c>
    </row>
    <row r="233" spans="1:6" x14ac:dyDescent="0.3">
      <c r="A233" t="s">
        <v>319</v>
      </c>
      <c r="B233" t="s">
        <v>319</v>
      </c>
      <c r="C233" t="s">
        <v>320</v>
      </c>
      <c r="D233" t="str">
        <f>Table1[[#This Row],[desc]]</f>
        <v>College</v>
      </c>
    </row>
    <row r="234" spans="1:6" x14ac:dyDescent="0.3">
      <c r="A234" s="2" t="s">
        <v>319</v>
      </c>
      <c r="B234" s="2" t="s">
        <v>319</v>
      </c>
      <c r="C234" s="2" t="s">
        <v>321</v>
      </c>
      <c r="D234" s="2" t="str">
        <f>Table1[[#This Row],[desc]]</f>
        <v>Keyword filter; Colleges</v>
      </c>
      <c r="E234" s="2"/>
      <c r="F234" t="b">
        <v>1</v>
      </c>
    </row>
    <row r="235" spans="1:6" x14ac:dyDescent="0.3">
      <c r="A235" t="s">
        <v>319</v>
      </c>
      <c r="B235" t="s">
        <v>319</v>
      </c>
      <c r="C235" t="s">
        <v>322</v>
      </c>
      <c r="D235" t="str">
        <f>Table1[[#This Row],[desc]]</f>
        <v>University</v>
      </c>
    </row>
    <row r="236" spans="1:6" x14ac:dyDescent="0.3">
      <c r="A236" t="s">
        <v>323</v>
      </c>
      <c r="B236" t="s">
        <v>323</v>
      </c>
      <c r="C236" t="s">
        <v>324</v>
      </c>
      <c r="D236" t="str">
        <f>Table1[[#This Row],[desc]]</f>
        <v>Amenity; Fountain (decorative)</v>
      </c>
    </row>
    <row r="237" spans="1:6" x14ac:dyDescent="0.3">
      <c r="A237" t="s">
        <v>323</v>
      </c>
      <c r="B237" t="s">
        <v>323</v>
      </c>
      <c r="C237" t="s">
        <v>325</v>
      </c>
      <c r="D237" t="str">
        <f>Table1[[#This Row],[desc]]</f>
        <v>Amenity; Scenic viewpoint</v>
      </c>
    </row>
    <row r="238" spans="1:6" x14ac:dyDescent="0.3">
      <c r="A238" t="s">
        <v>323</v>
      </c>
      <c r="B238" t="s">
        <v>323</v>
      </c>
      <c r="C238" t="s">
        <v>326</v>
      </c>
      <c r="D238" t="str">
        <f>Table1[[#This Row],[desc]]</f>
        <v>Historic; Artefact</v>
      </c>
    </row>
    <row r="239" spans="1:6" x14ac:dyDescent="0.3">
      <c r="A239" t="s">
        <v>323</v>
      </c>
      <c r="B239" t="s">
        <v>323</v>
      </c>
      <c r="C239" t="s">
        <v>327</v>
      </c>
      <c r="D239" t="str">
        <f>Table1[[#This Row],[desc]]</f>
        <v>Historic; Building</v>
      </c>
    </row>
    <row r="240" spans="1:6" x14ac:dyDescent="0.3">
      <c r="A240" t="s">
        <v>323</v>
      </c>
      <c r="B240" t="s">
        <v>323</v>
      </c>
      <c r="C240" t="s">
        <v>328</v>
      </c>
      <c r="D240" t="str">
        <f>Table1[[#This Row],[desc]]</f>
        <v>Historic; Folly</v>
      </c>
    </row>
    <row r="241" spans="1:4" x14ac:dyDescent="0.3">
      <c r="A241" t="s">
        <v>323</v>
      </c>
      <c r="B241" t="s">
        <v>323</v>
      </c>
      <c r="C241" t="s">
        <v>329</v>
      </c>
      <c r="D241" t="str">
        <f>Table1[[#This Row],[desc]]</f>
        <v>Historic; Fortifications</v>
      </c>
    </row>
    <row r="242" spans="1:4" x14ac:dyDescent="0.3">
      <c r="A242" t="s">
        <v>323</v>
      </c>
      <c r="B242" t="s">
        <v>323</v>
      </c>
      <c r="C242" t="s">
        <v>330</v>
      </c>
      <c r="D242" t="str">
        <f>Table1[[#This Row],[desc]]</f>
        <v>Historic; Lighthouse</v>
      </c>
    </row>
    <row r="243" spans="1:4" x14ac:dyDescent="0.3">
      <c r="A243" t="s">
        <v>323</v>
      </c>
      <c r="B243" t="s">
        <v>323</v>
      </c>
      <c r="C243" t="s">
        <v>331</v>
      </c>
      <c r="D243" t="str">
        <f>Table1[[#This Row],[desc]]</f>
        <v>Historic; Memorial</v>
      </c>
    </row>
    <row r="244" spans="1:4" x14ac:dyDescent="0.3">
      <c r="A244" t="s">
        <v>323</v>
      </c>
      <c r="B244" t="s">
        <v>323</v>
      </c>
      <c r="C244" t="s">
        <v>332</v>
      </c>
      <c r="D244" t="str">
        <f>Table1[[#This Row],[desc]]</f>
        <v>Historic; Milestones and stone markers</v>
      </c>
    </row>
    <row r="245" spans="1:4" x14ac:dyDescent="0.3">
      <c r="A245" t="s">
        <v>323</v>
      </c>
      <c r="B245" t="s">
        <v>323</v>
      </c>
      <c r="C245" t="s">
        <v>333</v>
      </c>
      <c r="D245" t="str">
        <f>Table1[[#This Row],[desc]]</f>
        <v>Historic; Mine</v>
      </c>
    </row>
    <row r="246" spans="1:4" x14ac:dyDescent="0.3">
      <c r="A246" t="s">
        <v>323</v>
      </c>
      <c r="B246" t="s">
        <v>323</v>
      </c>
      <c r="C246" t="s">
        <v>334</v>
      </c>
      <c r="D246" t="str">
        <f>Table1[[#This Row],[desc]]</f>
        <v>Historic; Monuments and statues</v>
      </c>
    </row>
    <row r="247" spans="1:4" x14ac:dyDescent="0.3">
      <c r="A247" t="s">
        <v>323</v>
      </c>
      <c r="B247" t="s">
        <v>323</v>
      </c>
      <c r="C247" t="s">
        <v>335</v>
      </c>
      <c r="D247" t="str">
        <f>Table1[[#This Row],[desc]]</f>
        <v>Historic; Plaque</v>
      </c>
    </row>
    <row r="248" spans="1:4" x14ac:dyDescent="0.3">
      <c r="A248" t="s">
        <v>323</v>
      </c>
      <c r="B248" t="s">
        <v>323</v>
      </c>
      <c r="C248" t="s">
        <v>336</v>
      </c>
      <c r="D248" t="str">
        <f>Table1[[#This Row],[desc]]</f>
        <v>Historic; Police call box</v>
      </c>
    </row>
    <row r="249" spans="1:4" x14ac:dyDescent="0.3">
      <c r="A249" t="s">
        <v>323</v>
      </c>
      <c r="B249" t="s">
        <v>323</v>
      </c>
      <c r="C249" t="s">
        <v>337</v>
      </c>
      <c r="D249" t="str">
        <f>Table1[[#This Row],[desc]]</f>
        <v>Historic; Quarry</v>
      </c>
    </row>
    <row r="250" spans="1:4" x14ac:dyDescent="0.3">
      <c r="A250" t="s">
        <v>323</v>
      </c>
      <c r="B250" t="s">
        <v>323</v>
      </c>
      <c r="C250" t="s">
        <v>338</v>
      </c>
      <c r="D250" t="str">
        <f>Table1[[#This Row],[desc]]</f>
        <v>Historic; Residences</v>
      </c>
    </row>
    <row r="251" spans="1:4" x14ac:dyDescent="0.3">
      <c r="A251" t="s">
        <v>323</v>
      </c>
      <c r="B251" t="s">
        <v>323</v>
      </c>
      <c r="C251" t="s">
        <v>339</v>
      </c>
      <c r="D251" t="str">
        <f>Table1[[#This Row],[desc]]</f>
        <v>Historic; Ruins and archaeological sites</v>
      </c>
    </row>
    <row r="252" spans="1:4" x14ac:dyDescent="0.3">
      <c r="A252" t="s">
        <v>323</v>
      </c>
      <c r="B252" t="s">
        <v>323</v>
      </c>
      <c r="C252" t="s">
        <v>340</v>
      </c>
      <c r="D252" t="str">
        <f>Table1[[#This Row],[desc]]</f>
        <v>Historic; Ships and aircraft</v>
      </c>
    </row>
    <row r="253" spans="1:4" x14ac:dyDescent="0.3">
      <c r="A253" t="s">
        <v>323</v>
      </c>
      <c r="B253" t="s">
        <v>323</v>
      </c>
      <c r="C253" t="s">
        <v>341</v>
      </c>
      <c r="D253" t="str">
        <f>Table1[[#This Row],[desc]]</f>
        <v>Historic; Tomb</v>
      </c>
    </row>
    <row r="254" spans="1:4" x14ac:dyDescent="0.3">
      <c r="A254" t="s">
        <v>323</v>
      </c>
      <c r="B254" t="s">
        <v>323</v>
      </c>
      <c r="C254" t="s">
        <v>342</v>
      </c>
      <c r="D254" t="str">
        <f>Table1[[#This Row],[desc]]</f>
        <v>Historic; Unspecified</v>
      </c>
    </row>
    <row r="255" spans="1:4" x14ac:dyDescent="0.3">
      <c r="A255" t="s">
        <v>323</v>
      </c>
      <c r="B255" t="s">
        <v>323</v>
      </c>
      <c r="C255" t="s">
        <v>343</v>
      </c>
      <c r="D255" t="str">
        <f>Table1[[#This Row],[desc]]</f>
        <v>Historic; War memorials and battlefields</v>
      </c>
    </row>
    <row r="256" spans="1:4" x14ac:dyDescent="0.3">
      <c r="A256" t="s">
        <v>323</v>
      </c>
      <c r="B256" t="s">
        <v>323</v>
      </c>
      <c r="C256" t="s">
        <v>344</v>
      </c>
      <c r="D256" t="str">
        <f>Table1[[#This Row],[desc]]</f>
        <v>Point of interest; Historic</v>
      </c>
    </row>
    <row r="257" spans="1:6" x14ac:dyDescent="0.3">
      <c r="A257" t="s">
        <v>323</v>
      </c>
      <c r="B257" t="s">
        <v>323</v>
      </c>
      <c r="C257" t="s">
        <v>345</v>
      </c>
      <c r="D257" t="str">
        <f>Table1[[#This Row],[desc]]</f>
        <v>Religious sites and buildings; Shrines and relics</v>
      </c>
    </row>
    <row r="258" spans="1:6" x14ac:dyDescent="0.3">
      <c r="A258" t="s">
        <v>346</v>
      </c>
      <c r="B258" t="s">
        <v>346</v>
      </c>
      <c r="C258" t="s">
        <v>347</v>
      </c>
      <c r="D258" t="str">
        <f>Table1[[#This Row],[desc]]</f>
        <v>Retail; Garden</v>
      </c>
    </row>
    <row r="259" spans="1:6" x14ac:dyDescent="0.3">
      <c r="A259" t="s">
        <v>346</v>
      </c>
      <c r="B259" t="s">
        <v>346</v>
      </c>
      <c r="C259" t="s">
        <v>348</v>
      </c>
      <c r="D259" t="str">
        <f>Table1[[#This Row],[desc]]</f>
        <v>Retail; Home improvement and DIY</v>
      </c>
    </row>
    <row r="260" spans="1:6" x14ac:dyDescent="0.3">
      <c r="A260" t="s">
        <v>346</v>
      </c>
      <c r="B260" t="s">
        <v>346</v>
      </c>
      <c r="C260" t="s">
        <v>349</v>
      </c>
      <c r="D260" t="str">
        <f>Table1[[#This Row],[desc]]</f>
        <v>Retail; Household and cleaning</v>
      </c>
    </row>
    <row r="261" spans="1:6" x14ac:dyDescent="0.3">
      <c r="A261" t="s">
        <v>350</v>
      </c>
      <c r="B261" t="s">
        <v>350</v>
      </c>
      <c r="C261" t="s">
        <v>351</v>
      </c>
      <c r="D261" t="str">
        <f>Table1[[#This Row],[desc]]</f>
        <v>Council; Park and street care</v>
      </c>
    </row>
    <row r="262" spans="1:6" x14ac:dyDescent="0.3">
      <c r="A262" t="s">
        <v>350</v>
      </c>
      <c r="B262" t="s">
        <v>350</v>
      </c>
      <c r="C262" t="s">
        <v>352</v>
      </c>
      <c r="D262" t="str">
        <f>Table1[[#This Row],[desc]]</f>
        <v>Environmental management; Pest control</v>
      </c>
    </row>
    <row r="263" spans="1:6" x14ac:dyDescent="0.3">
      <c r="A263" s="2" t="s">
        <v>350</v>
      </c>
      <c r="B263" s="2" t="s">
        <v>350</v>
      </c>
      <c r="C263" s="2" t="s">
        <v>353</v>
      </c>
      <c r="D263" s="2" t="str">
        <f>Table1[[#This Row],[desc]]</f>
        <v>Keyword filter; Environmental management</v>
      </c>
      <c r="E263" s="2"/>
      <c r="F263" t="b">
        <v>1</v>
      </c>
    </row>
    <row r="264" spans="1:6" x14ac:dyDescent="0.3">
      <c r="A264" t="s">
        <v>350</v>
      </c>
      <c r="B264" t="s">
        <v>350</v>
      </c>
      <c r="C264" t="s">
        <v>354</v>
      </c>
      <c r="D264" t="str">
        <f>Table1[[#This Row],[desc]]</f>
        <v>Trades and services; Cleaner</v>
      </c>
    </row>
    <row r="265" spans="1:6" x14ac:dyDescent="0.3">
      <c r="A265" t="s">
        <v>350</v>
      </c>
      <c r="B265" t="s">
        <v>350</v>
      </c>
      <c r="C265" t="s">
        <v>355</v>
      </c>
      <c r="D265" t="str">
        <f>Table1[[#This Row],[desc]]</f>
        <v>Trades and services; Gardener</v>
      </c>
    </row>
    <row r="266" spans="1:6" x14ac:dyDescent="0.3">
      <c r="A266" t="s">
        <v>350</v>
      </c>
      <c r="B266" t="s">
        <v>350</v>
      </c>
      <c r="C266" t="s">
        <v>356</v>
      </c>
      <c r="D266" t="str">
        <f>Table1[[#This Row],[desc]]</f>
        <v>Trades and services; Tool and equipment hire</v>
      </c>
    </row>
    <row r="267" spans="1:6" x14ac:dyDescent="0.3">
      <c r="A267" t="s">
        <v>350</v>
      </c>
      <c r="B267" t="s">
        <v>350</v>
      </c>
      <c r="C267" t="s">
        <v>357</v>
      </c>
      <c r="D267" t="str">
        <f>Table1[[#This Row],[desc]]</f>
        <v>Wastewater; Septic system services</v>
      </c>
    </row>
    <row r="268" spans="1:6" x14ac:dyDescent="0.3">
      <c r="A268" s="2" t="s">
        <v>358</v>
      </c>
      <c r="B268" s="2" t="s">
        <v>358</v>
      </c>
      <c r="C268" s="2"/>
      <c r="D268" s="2" t="s">
        <v>4</v>
      </c>
      <c r="E268" s="2" t="s">
        <v>880</v>
      </c>
      <c r="F268" t="b">
        <v>1</v>
      </c>
    </row>
    <row r="269" spans="1:6" x14ac:dyDescent="0.3">
      <c r="A269" t="s">
        <v>359</v>
      </c>
      <c r="B269" t="s">
        <v>359</v>
      </c>
      <c r="C269" t="s">
        <v>360</v>
      </c>
      <c r="D269" t="str">
        <f>Table1[[#This Row],[desc]]</f>
        <v>Healthcare; Hospital</v>
      </c>
    </row>
    <row r="270" spans="1:6" x14ac:dyDescent="0.3">
      <c r="A270" t="s">
        <v>359</v>
      </c>
      <c r="B270" t="s">
        <v>359</v>
      </c>
      <c r="C270" t="s">
        <v>361</v>
      </c>
      <c r="D270" t="str">
        <f>Table1[[#This Row],[desc]]</f>
        <v>Healthcare; Hospital administration office</v>
      </c>
    </row>
    <row r="271" spans="1:6" x14ac:dyDescent="0.3">
      <c r="A271" s="2" t="s">
        <v>359</v>
      </c>
      <c r="B271" s="2" t="s">
        <v>359</v>
      </c>
      <c r="C271" s="2" t="s">
        <v>362</v>
      </c>
      <c r="D271" s="2" t="str">
        <f>Table1[[#This Row],[desc]]</f>
        <v>Keyword filter; Hospital</v>
      </c>
      <c r="E271" s="2"/>
      <c r="F271" t="b">
        <v>1</v>
      </c>
    </row>
    <row r="272" spans="1:6" x14ac:dyDescent="0.3">
      <c r="A272" t="s">
        <v>359</v>
      </c>
      <c r="B272" t="s">
        <v>359</v>
      </c>
      <c r="C272" t="s">
        <v>363</v>
      </c>
      <c r="D272" t="str">
        <f>Table1[[#This Row],[desc]]</f>
        <v>University; Hospital</v>
      </c>
    </row>
    <row r="273" spans="1:6" x14ac:dyDescent="0.3">
      <c r="A273" s="2" t="s">
        <v>364</v>
      </c>
      <c r="B273" s="2" t="s">
        <v>364</v>
      </c>
      <c r="C273" s="2"/>
      <c r="D273" s="2" t="s">
        <v>868</v>
      </c>
      <c r="E273" s="2" t="s">
        <v>881</v>
      </c>
      <c r="F273" t="b">
        <v>1</v>
      </c>
    </row>
    <row r="274" spans="1:6" x14ac:dyDescent="0.3">
      <c r="A274" t="s">
        <v>365</v>
      </c>
      <c r="B274" t="s">
        <v>365</v>
      </c>
      <c r="C274" t="s">
        <v>366</v>
      </c>
      <c r="D274" t="str">
        <f>Table1[[#This Row],[desc]]</f>
        <v>Hospitality; Apartments and serviced apartments</v>
      </c>
    </row>
    <row r="275" spans="1:6" x14ac:dyDescent="0.3">
      <c r="A275" t="s">
        <v>365</v>
      </c>
      <c r="B275" t="s">
        <v>365</v>
      </c>
      <c r="C275" t="s">
        <v>367</v>
      </c>
      <c r="D275" t="str">
        <f>Table1[[#This Row],[desc]]</f>
        <v>Hospitality; Guest house</v>
      </c>
    </row>
    <row r="276" spans="1:6" x14ac:dyDescent="0.3">
      <c r="A276" t="s">
        <v>365</v>
      </c>
      <c r="B276" t="s">
        <v>365</v>
      </c>
      <c r="C276" t="s">
        <v>368</v>
      </c>
      <c r="D276" t="str">
        <f>Table1[[#This Row],[desc]]</f>
        <v>Hospitality; Hostel</v>
      </c>
    </row>
    <row r="277" spans="1:6" x14ac:dyDescent="0.3">
      <c r="A277" t="s">
        <v>365</v>
      </c>
      <c r="B277" t="s">
        <v>365</v>
      </c>
      <c r="C277" t="s">
        <v>369</v>
      </c>
      <c r="D277" t="str">
        <f>Table1[[#This Row],[desc]]</f>
        <v>Hospitality; Hotels and motels</v>
      </c>
    </row>
    <row r="278" spans="1:6" x14ac:dyDescent="0.3">
      <c r="A278" s="2" t="s">
        <v>370</v>
      </c>
      <c r="B278" s="2" t="s">
        <v>370</v>
      </c>
      <c r="C278" s="2"/>
      <c r="D278" s="2" t="s">
        <v>4</v>
      </c>
      <c r="E278" s="2" t="s">
        <v>882</v>
      </c>
      <c r="F278" t="b">
        <v>1</v>
      </c>
    </row>
    <row r="279" spans="1:6" x14ac:dyDescent="0.3">
      <c r="A279" t="s">
        <v>371</v>
      </c>
      <c r="B279" t="s">
        <v>371</v>
      </c>
      <c r="C279" t="s">
        <v>372</v>
      </c>
      <c r="D279" t="str">
        <f>Table1[[#This Row],[desc]]</f>
        <v>Electricity generation; Generator</v>
      </c>
    </row>
    <row r="280" spans="1:6" x14ac:dyDescent="0.3">
      <c r="A280" t="s">
        <v>371</v>
      </c>
      <c r="B280" t="s">
        <v>371</v>
      </c>
      <c r="C280" t="s">
        <v>373</v>
      </c>
      <c r="D280" t="str">
        <f>Table1[[#This Row],[desc]]</f>
        <v>Electricity generation; Geothermal</v>
      </c>
    </row>
    <row r="281" spans="1:6" x14ac:dyDescent="0.3">
      <c r="A281" t="s">
        <v>371</v>
      </c>
      <c r="B281" t="s">
        <v>371</v>
      </c>
      <c r="C281" t="s">
        <v>374</v>
      </c>
      <c r="D281" t="str">
        <f>Table1[[#This Row],[desc]]</f>
        <v>Electricity generation; Intermittent renewables</v>
      </c>
    </row>
    <row r="282" spans="1:6" x14ac:dyDescent="0.3">
      <c r="A282" t="s">
        <v>371</v>
      </c>
      <c r="B282" t="s">
        <v>371</v>
      </c>
      <c r="C282" t="s">
        <v>375</v>
      </c>
      <c r="D282" t="str">
        <f>Table1[[#This Row],[desc]]</f>
        <v>Electricity generation; Small and sustainable energy sources</v>
      </c>
    </row>
    <row r="283" spans="1:6" x14ac:dyDescent="0.3">
      <c r="A283" t="s">
        <v>376</v>
      </c>
      <c r="B283" t="s">
        <v>376</v>
      </c>
      <c r="C283" t="s">
        <v>377</v>
      </c>
      <c r="D283" t="str">
        <f>Table1[[#This Row],[desc]]</f>
        <v>Business and commerce; Insurance</v>
      </c>
    </row>
    <row r="284" spans="1:6" x14ac:dyDescent="0.3">
      <c r="A284" t="s">
        <v>376</v>
      </c>
      <c r="B284" t="s">
        <v>376</v>
      </c>
      <c r="C284" t="s">
        <v>378</v>
      </c>
      <c r="D284" t="str">
        <f>Table1[[#This Row],[desc]]</f>
        <v>Governance; Insurance</v>
      </c>
    </row>
    <row r="285" spans="1:6" x14ac:dyDescent="0.3">
      <c r="A285" t="s">
        <v>379</v>
      </c>
      <c r="B285" t="s">
        <v>379</v>
      </c>
      <c r="C285" t="s">
        <v>380</v>
      </c>
      <c r="D285" t="str">
        <f>Table1[[#This Row],[desc]]</f>
        <v>Waste management; Integrated facility</v>
      </c>
    </row>
    <row r="286" spans="1:6" x14ac:dyDescent="0.3">
      <c r="A286" t="s">
        <v>381</v>
      </c>
      <c r="B286" t="s">
        <v>381</v>
      </c>
      <c r="C286" t="s">
        <v>382</v>
      </c>
      <c r="D286" t="str">
        <f>Table1[[#This Row],[desc]]</f>
        <v>Trades and services; Carpenter</v>
      </c>
    </row>
    <row r="287" spans="1:6" x14ac:dyDescent="0.3">
      <c r="A287" t="s">
        <v>381</v>
      </c>
      <c r="B287" t="s">
        <v>381</v>
      </c>
      <c r="C287" t="s">
        <v>383</v>
      </c>
      <c r="D287" t="str">
        <f>Table1[[#This Row],[desc]]</f>
        <v>Trades and services; Glazing</v>
      </c>
    </row>
    <row r="288" spans="1:6" x14ac:dyDescent="0.3">
      <c r="A288" t="s">
        <v>381</v>
      </c>
      <c r="B288" t="s">
        <v>381</v>
      </c>
      <c r="C288" t="s">
        <v>384</v>
      </c>
      <c r="D288" t="str">
        <f>Table1[[#This Row],[desc]]</f>
        <v>Trades and services; Interiors</v>
      </c>
    </row>
    <row r="289" spans="1:6" x14ac:dyDescent="0.3">
      <c r="A289" t="s">
        <v>385</v>
      </c>
      <c r="B289" t="s">
        <v>385</v>
      </c>
      <c r="C289" t="s">
        <v>386</v>
      </c>
      <c r="D289" t="str">
        <f>Table1[[#This Row],[desc]]</f>
        <v>Hospitality; Internet cafe</v>
      </c>
    </row>
    <row r="290" spans="1:6" x14ac:dyDescent="0.3">
      <c r="A290" t="s">
        <v>387</v>
      </c>
      <c r="B290" t="s">
        <v>387</v>
      </c>
      <c r="C290" t="s">
        <v>388</v>
      </c>
      <c r="D290" t="str">
        <f>Table1[[#This Row],[desc]]</f>
        <v>Business and commerce; Technology and software</v>
      </c>
    </row>
    <row r="291" spans="1:6" x14ac:dyDescent="0.3">
      <c r="A291" s="2" t="s">
        <v>387</v>
      </c>
      <c r="B291" s="2" t="s">
        <v>387</v>
      </c>
      <c r="C291" s="2" t="s">
        <v>389</v>
      </c>
      <c r="D291" s="2" t="str">
        <f>Table1[[#This Row],[desc]]</f>
        <v>Keyword filter; Tech companies</v>
      </c>
      <c r="E291" s="2" t="s">
        <v>883</v>
      </c>
      <c r="F291" t="b">
        <v>1</v>
      </c>
    </row>
    <row r="292" spans="1:6" x14ac:dyDescent="0.3">
      <c r="A292" t="s">
        <v>390</v>
      </c>
      <c r="B292" t="s">
        <v>390</v>
      </c>
      <c r="C292" t="s">
        <v>391</v>
      </c>
      <c r="D292" t="str">
        <f>Table1[[#This Row],[desc]]</f>
        <v>Water; Lentic water bodies</v>
      </c>
    </row>
    <row r="293" spans="1:6" x14ac:dyDescent="0.3">
      <c r="A293" t="s">
        <v>392</v>
      </c>
      <c r="B293" t="s">
        <v>392</v>
      </c>
      <c r="C293" t="s">
        <v>393</v>
      </c>
      <c r="D293" t="str">
        <f>Table1[[#This Row],[desc]]</f>
        <v>Waste management; Landfill</v>
      </c>
    </row>
    <row r="294" spans="1:6" x14ac:dyDescent="0.3">
      <c r="A294" t="s">
        <v>394</v>
      </c>
      <c r="B294" t="s">
        <v>394</v>
      </c>
      <c r="C294" t="s">
        <v>395</v>
      </c>
      <c r="D294" t="str">
        <f>Table1[[#This Row],[desc]]</f>
        <v>Buildings; Learned societies</v>
      </c>
    </row>
    <row r="295" spans="1:6" x14ac:dyDescent="0.3">
      <c r="A295" t="s">
        <v>396</v>
      </c>
      <c r="B295" t="s">
        <v>396</v>
      </c>
      <c r="C295" t="s">
        <v>397</v>
      </c>
      <c r="D295" t="str">
        <f>Table1[[#This Row],[desc]]</f>
        <v>Buildings; Lawyers and solicitors</v>
      </c>
    </row>
    <row r="296" spans="1:6" x14ac:dyDescent="0.3">
      <c r="A296" t="s">
        <v>396</v>
      </c>
      <c r="B296" t="s">
        <v>396</v>
      </c>
      <c r="C296" t="s">
        <v>398</v>
      </c>
      <c r="D296" t="str">
        <f>Table1[[#This Row],[desc]]</f>
        <v>Buildings; Legal aid</v>
      </c>
    </row>
    <row r="297" spans="1:6" x14ac:dyDescent="0.3">
      <c r="A297" t="s">
        <v>399</v>
      </c>
      <c r="B297" t="s">
        <v>399</v>
      </c>
      <c r="C297" t="s">
        <v>400</v>
      </c>
      <c r="D297" t="str">
        <f>Table1[[#This Row],[desc]]</f>
        <v>Buildings; Archive</v>
      </c>
    </row>
    <row r="298" spans="1:6" x14ac:dyDescent="0.3">
      <c r="A298" t="s">
        <v>399</v>
      </c>
      <c r="B298" t="s">
        <v>399</v>
      </c>
      <c r="C298" t="s">
        <v>401</v>
      </c>
      <c r="D298" t="str">
        <f>Table1[[#This Row],[desc]]</f>
        <v>Buildings; Library</v>
      </c>
    </row>
    <row r="299" spans="1:6" x14ac:dyDescent="0.3">
      <c r="A299" t="s">
        <v>402</v>
      </c>
      <c r="B299" t="s">
        <v>402</v>
      </c>
      <c r="C299" t="s">
        <v>403</v>
      </c>
      <c r="D299" t="str">
        <f>Table1[[#This Row],[desc]]</f>
        <v>Governance; Lifeboat station</v>
      </c>
    </row>
    <row r="300" spans="1:6" x14ac:dyDescent="0.3">
      <c r="A300" t="s">
        <v>404</v>
      </c>
      <c r="B300" t="s">
        <v>404</v>
      </c>
      <c r="C300" t="s">
        <v>405</v>
      </c>
      <c r="D300" t="str">
        <f>Table1[[#This Row],[desc]]</f>
        <v>Trades and services; Locksmiths and cobblers</v>
      </c>
    </row>
    <row r="301" spans="1:6" x14ac:dyDescent="0.3">
      <c r="A301" t="s">
        <v>406</v>
      </c>
      <c r="B301" t="s">
        <v>406</v>
      </c>
      <c r="D301" t="s">
        <v>4</v>
      </c>
    </row>
    <row r="302" spans="1:6" x14ac:dyDescent="0.3">
      <c r="A302" t="s">
        <v>407</v>
      </c>
      <c r="B302" t="s">
        <v>407</v>
      </c>
      <c r="D302" t="s">
        <v>4</v>
      </c>
    </row>
    <row r="303" spans="1:6" x14ac:dyDescent="0.3">
      <c r="A303" t="s">
        <v>408</v>
      </c>
      <c r="B303" t="s">
        <v>408</v>
      </c>
      <c r="C303" t="s">
        <v>409</v>
      </c>
      <c r="D303" t="str">
        <f>Table1[[#This Row],[desc]]</f>
        <v>Manufacturing; Clothing</v>
      </c>
    </row>
    <row r="304" spans="1:6" x14ac:dyDescent="0.3">
      <c r="A304" t="s">
        <v>408</v>
      </c>
      <c r="B304" t="s">
        <v>408</v>
      </c>
      <c r="C304" t="s">
        <v>410</v>
      </c>
      <c r="D304" t="str">
        <f>Table1[[#This Row],[desc]]</f>
        <v>Manufacturing; Vehicle</v>
      </c>
    </row>
    <row r="305" spans="1:6" x14ac:dyDescent="0.3">
      <c r="A305" t="s">
        <v>408</v>
      </c>
      <c r="B305" t="s">
        <v>408</v>
      </c>
      <c r="C305" t="s">
        <v>411</v>
      </c>
      <c r="D305" t="str">
        <f>Table1[[#This Row],[desc]]</f>
        <v>Manufacturing; Watchmakers and jewlers</v>
      </c>
    </row>
    <row r="306" spans="1:6" x14ac:dyDescent="0.3">
      <c r="A306" t="s">
        <v>412</v>
      </c>
      <c r="B306" t="s">
        <v>412</v>
      </c>
      <c r="C306" t="s">
        <v>413</v>
      </c>
      <c r="D306" t="str">
        <f>Table1[[#This Row],[desc]]</f>
        <v>Food production and horticulture; Manufacturing</v>
      </c>
    </row>
    <row r="307" spans="1:6" x14ac:dyDescent="0.3">
      <c r="A307" t="s">
        <v>412</v>
      </c>
      <c r="B307" t="s">
        <v>412</v>
      </c>
      <c r="C307" t="s">
        <v>414</v>
      </c>
      <c r="D307" t="str">
        <f>Table1[[#This Row],[desc]]</f>
        <v>Manufacturing; Confectioner</v>
      </c>
    </row>
    <row r="308" spans="1:6" x14ac:dyDescent="0.3">
      <c r="A308" t="s">
        <v>412</v>
      </c>
      <c r="B308" t="s">
        <v>412</v>
      </c>
      <c r="C308" t="s">
        <v>415</v>
      </c>
      <c r="D308" t="str">
        <f>Table1[[#This Row],[desc]]</f>
        <v>Manufacturing; Distilling, brewing and winemaking</v>
      </c>
    </row>
    <row r="309" spans="1:6" x14ac:dyDescent="0.3">
      <c r="A309" t="s">
        <v>416</v>
      </c>
      <c r="B309" t="s">
        <v>416</v>
      </c>
      <c r="C309" t="s">
        <v>417</v>
      </c>
      <c r="D309" t="str">
        <f>Table1[[#This Row],[desc]]</f>
        <v>Business and commerce; Oil major</v>
      </c>
    </row>
    <row r="310" spans="1:6" x14ac:dyDescent="0.3">
      <c r="A310" t="s">
        <v>416</v>
      </c>
      <c r="B310" t="s">
        <v>416</v>
      </c>
      <c r="C310" t="s">
        <v>418</v>
      </c>
      <c r="D310" t="str">
        <f>Table1[[#This Row],[desc]]</f>
        <v>Industry; Coal yard</v>
      </c>
    </row>
    <row r="311" spans="1:6" x14ac:dyDescent="0.3">
      <c r="A311" t="s">
        <v>416</v>
      </c>
      <c r="B311" t="s">
        <v>416</v>
      </c>
      <c r="C311" t="s">
        <v>419</v>
      </c>
      <c r="D311" t="str">
        <f>Table1[[#This Row],[desc]]</f>
        <v>Industry; Gas supply</v>
      </c>
    </row>
    <row r="312" spans="1:6" x14ac:dyDescent="0.3">
      <c r="A312" t="s">
        <v>416</v>
      </c>
      <c r="B312" t="s">
        <v>416</v>
      </c>
      <c r="C312" t="s">
        <v>420</v>
      </c>
      <c r="D312" t="str">
        <f>Table1[[#This Row],[desc]]</f>
        <v>Industry; Oil and petroleum supply</v>
      </c>
    </row>
    <row r="313" spans="1:6" x14ac:dyDescent="0.3">
      <c r="A313" t="s">
        <v>416</v>
      </c>
      <c r="B313" t="s">
        <v>416</v>
      </c>
      <c r="C313" t="s">
        <v>421</v>
      </c>
      <c r="D313" t="str">
        <f>Table1[[#This Row],[desc]]</f>
        <v>Industry; Oil pipeline</v>
      </c>
    </row>
    <row r="314" spans="1:6" x14ac:dyDescent="0.3">
      <c r="A314" t="s">
        <v>416</v>
      </c>
      <c r="B314" t="s">
        <v>416</v>
      </c>
      <c r="C314" t="s">
        <v>422</v>
      </c>
      <c r="D314" t="str">
        <f>Table1[[#This Row],[desc]]</f>
        <v>Industry; Refinery</v>
      </c>
    </row>
    <row r="315" spans="1:6" x14ac:dyDescent="0.3">
      <c r="A315" s="2" t="s">
        <v>423</v>
      </c>
      <c r="B315" s="2" t="s">
        <v>423</v>
      </c>
      <c r="C315" s="2"/>
      <c r="D315" s="2" t="s">
        <v>4</v>
      </c>
      <c r="E315" s="2" t="s">
        <v>884</v>
      </c>
      <c r="F315" t="b">
        <v>1</v>
      </c>
    </row>
    <row r="316" spans="1:6" x14ac:dyDescent="0.3">
      <c r="A316" t="s">
        <v>424</v>
      </c>
      <c r="B316" t="s">
        <v>424</v>
      </c>
      <c r="C316" t="s">
        <v>425</v>
      </c>
      <c r="D316" t="str">
        <f>Table1[[#This Row],[desc]]</f>
        <v>Manufacturing; Industrials</v>
      </c>
    </row>
    <row r="317" spans="1:6" x14ac:dyDescent="0.3">
      <c r="A317" t="s">
        <v>424</v>
      </c>
      <c r="B317" t="s">
        <v>424</v>
      </c>
      <c r="C317" t="s">
        <v>426</v>
      </c>
      <c r="D317" t="str">
        <f>Table1[[#This Row],[desc]]</f>
        <v>Manufacturing; Safety and security</v>
      </c>
    </row>
    <row r="318" spans="1:6" x14ac:dyDescent="0.3">
      <c r="A318" t="s">
        <v>427</v>
      </c>
      <c r="B318" t="s">
        <v>427</v>
      </c>
      <c r="C318" t="s">
        <v>428</v>
      </c>
      <c r="D318" t="str">
        <f>Table1[[#This Row],[desc]]</f>
        <v>Manufacturing; IT hardware</v>
      </c>
    </row>
    <row r="319" spans="1:6" x14ac:dyDescent="0.3">
      <c r="A319" t="s">
        <v>429</v>
      </c>
      <c r="B319" t="s">
        <v>429</v>
      </c>
      <c r="C319" t="s">
        <v>430</v>
      </c>
      <c r="D319" t="str">
        <f>Table1[[#This Row],[desc]]</f>
        <v>Industry; Materials</v>
      </c>
    </row>
    <row r="320" spans="1:6" x14ac:dyDescent="0.3">
      <c r="A320" t="s">
        <v>429</v>
      </c>
      <c r="B320" t="s">
        <v>429</v>
      </c>
      <c r="C320" t="s">
        <v>431</v>
      </c>
      <c r="D320" t="str">
        <f>Table1[[#This Row],[desc]]</f>
        <v>Industry; Quarry</v>
      </c>
    </row>
    <row r="321" spans="1:6" x14ac:dyDescent="0.3">
      <c r="A321" t="s">
        <v>429</v>
      </c>
      <c r="B321" t="s">
        <v>429</v>
      </c>
      <c r="C321" t="s">
        <v>432</v>
      </c>
      <c r="D321" t="str">
        <f>Table1[[#This Row],[desc]]</f>
        <v>Industry; Wood</v>
      </c>
    </row>
    <row r="322" spans="1:6" x14ac:dyDescent="0.3">
      <c r="A322" t="s">
        <v>429</v>
      </c>
      <c r="B322" t="s">
        <v>429</v>
      </c>
      <c r="C322" t="s">
        <v>433</v>
      </c>
      <c r="D322" t="str">
        <f>Table1[[#This Row],[desc]]</f>
        <v>Manufacturing; Blacksmiths and ironmongery</v>
      </c>
    </row>
    <row r="323" spans="1:6" x14ac:dyDescent="0.3">
      <c r="A323" t="s">
        <v>429</v>
      </c>
      <c r="B323" t="s">
        <v>429</v>
      </c>
      <c r="C323" t="s">
        <v>434</v>
      </c>
      <c r="D323" t="str">
        <f>Table1[[#This Row],[desc]]</f>
        <v>Manufacturing; Chemical works</v>
      </c>
    </row>
    <row r="324" spans="1:6" x14ac:dyDescent="0.3">
      <c r="A324" t="s">
        <v>429</v>
      </c>
      <c r="B324" t="s">
        <v>429</v>
      </c>
      <c r="C324" t="s">
        <v>435</v>
      </c>
      <c r="D324" t="str">
        <f>Table1[[#This Row],[desc]]</f>
        <v>Manufacturing; Packaging</v>
      </c>
    </row>
    <row r="325" spans="1:6" x14ac:dyDescent="0.3">
      <c r="A325" s="2" t="s">
        <v>436</v>
      </c>
      <c r="B325" s="2" t="s">
        <v>436</v>
      </c>
      <c r="C325" s="2" t="s">
        <v>437</v>
      </c>
      <c r="D325" s="2" t="str">
        <f>Table1[[#This Row],[desc]]</f>
        <v>Keyword filter; Harbour</v>
      </c>
      <c r="E325" s="2"/>
      <c r="F325" t="b">
        <v>1</v>
      </c>
    </row>
    <row r="326" spans="1:6" x14ac:dyDescent="0.3">
      <c r="A326" s="2" t="s">
        <v>436</v>
      </c>
      <c r="B326" s="2" t="s">
        <v>436</v>
      </c>
      <c r="C326" s="2" t="s">
        <v>438</v>
      </c>
      <c r="D326" s="2" t="str">
        <f>Table1[[#This Row],[desc]]</f>
        <v>Public transport; Ferry terminals and marinas</v>
      </c>
      <c r="E326" s="2" t="s">
        <v>895</v>
      </c>
      <c r="F326" t="b">
        <v>1</v>
      </c>
    </row>
    <row r="327" spans="1:6" x14ac:dyDescent="0.3">
      <c r="A327" t="s">
        <v>439</v>
      </c>
      <c r="B327" t="s">
        <v>439</v>
      </c>
      <c r="C327" t="s">
        <v>440</v>
      </c>
      <c r="D327" t="str">
        <f>Table1[[#This Row],[desc]]</f>
        <v>Healthcare; Medical laboratory</v>
      </c>
    </row>
    <row r="328" spans="1:6" x14ac:dyDescent="0.3">
      <c r="A328" t="s">
        <v>441</v>
      </c>
      <c r="B328" t="s">
        <v>441</v>
      </c>
      <c r="C328" t="s">
        <v>442</v>
      </c>
      <c r="D328" t="str">
        <f>Table1[[#This Row],[desc]]</f>
        <v>Healthcare; General practice</v>
      </c>
    </row>
    <row r="329" spans="1:6" x14ac:dyDescent="0.3">
      <c r="A329" t="s">
        <v>441</v>
      </c>
      <c r="B329" t="s">
        <v>441</v>
      </c>
      <c r="C329" t="s">
        <v>443</v>
      </c>
      <c r="D329" t="str">
        <f>Table1[[#This Row],[desc]]</f>
        <v>Healthcare; Private</v>
      </c>
    </row>
    <row r="330" spans="1:6" x14ac:dyDescent="0.3">
      <c r="A330" t="s">
        <v>441</v>
      </c>
      <c r="B330" t="s">
        <v>441</v>
      </c>
      <c r="C330" t="s">
        <v>444</v>
      </c>
      <c r="D330" t="str">
        <f>Table1[[#This Row],[desc]]</f>
        <v>Healthcare; Walk-in clinic</v>
      </c>
    </row>
    <row r="331" spans="1:6" x14ac:dyDescent="0.3">
      <c r="A331" t="s">
        <v>445</v>
      </c>
      <c r="B331" t="s">
        <v>445</v>
      </c>
      <c r="C331" t="s">
        <v>446</v>
      </c>
      <c r="D331" t="str">
        <f>Table1[[#This Row],[desc]]</f>
        <v>Healthcare; Mental health and counselling</v>
      </c>
    </row>
    <row r="332" spans="1:6" x14ac:dyDescent="0.3">
      <c r="A332" t="s">
        <v>445</v>
      </c>
      <c r="B332" t="s">
        <v>445</v>
      </c>
      <c r="C332" t="s">
        <v>447</v>
      </c>
      <c r="D332" t="str">
        <f>Table1[[#This Row],[desc]]</f>
        <v>Mental health facility; Healthcare</v>
      </c>
    </row>
    <row r="333" spans="1:6" x14ac:dyDescent="0.3">
      <c r="A333" t="s">
        <v>448</v>
      </c>
      <c r="B333" t="s">
        <v>448</v>
      </c>
      <c r="C333" t="s">
        <v>449</v>
      </c>
      <c r="D333" t="str">
        <f>Table1[[#This Row],[desc]]</f>
        <v>Retail; Department store</v>
      </c>
    </row>
    <row r="334" spans="1:6" x14ac:dyDescent="0.3">
      <c r="A334" t="s">
        <v>448</v>
      </c>
      <c r="B334" t="s">
        <v>448</v>
      </c>
      <c r="C334" t="s">
        <v>450</v>
      </c>
      <c r="D334" t="str">
        <f>Table1[[#This Row],[desc]]</f>
        <v>Retail; Discount</v>
      </c>
    </row>
    <row r="335" spans="1:6" x14ac:dyDescent="0.3">
      <c r="A335" t="s">
        <v>451</v>
      </c>
      <c r="B335" t="s">
        <v>451</v>
      </c>
      <c r="C335" t="s">
        <v>452</v>
      </c>
      <c r="D335" t="str">
        <f>Table1[[#This Row],[desc]]</f>
        <v>Attractions; Museums and art galleries</v>
      </c>
    </row>
    <row r="336" spans="1:6" x14ac:dyDescent="0.3">
      <c r="A336" t="s">
        <v>451</v>
      </c>
      <c r="B336" t="s">
        <v>451</v>
      </c>
      <c r="C336" t="s">
        <v>453</v>
      </c>
      <c r="D336" t="str">
        <f>Table1[[#This Row],[desc]]</f>
        <v>Attractions; Science centre</v>
      </c>
    </row>
    <row r="337" spans="1:6" x14ac:dyDescent="0.3">
      <c r="A337" t="s">
        <v>454</v>
      </c>
      <c r="B337" t="s">
        <v>454</v>
      </c>
      <c r="C337" t="s">
        <v>455</v>
      </c>
      <c r="D337" t="str">
        <f>Table1[[#This Row],[desc]]</f>
        <v>Amenity; Bandstand</v>
      </c>
    </row>
    <row r="338" spans="1:6" x14ac:dyDescent="0.3">
      <c r="A338" t="s">
        <v>454</v>
      </c>
      <c r="B338" t="s">
        <v>454</v>
      </c>
      <c r="C338" t="s">
        <v>456</v>
      </c>
      <c r="D338" t="str">
        <f>Table1[[#This Row],[desc]]</f>
        <v>Attractions; Comedy club</v>
      </c>
    </row>
    <row r="339" spans="1:6" x14ac:dyDescent="0.3">
      <c r="A339" t="s">
        <v>454</v>
      </c>
      <c r="B339" t="s">
        <v>454</v>
      </c>
      <c r="C339" t="s">
        <v>457</v>
      </c>
      <c r="D339" t="str">
        <f>Table1[[#This Row],[desc]]</f>
        <v>Attractions; Music or concert venue</v>
      </c>
    </row>
    <row r="340" spans="1:6" x14ac:dyDescent="0.3">
      <c r="A340" t="s">
        <v>454</v>
      </c>
      <c r="B340" t="s">
        <v>454</v>
      </c>
      <c r="C340" t="s">
        <v>458</v>
      </c>
      <c r="D340" t="str">
        <f>Table1[[#This Row],[desc]]</f>
        <v>Attractions; Theatre</v>
      </c>
    </row>
    <row r="341" spans="1:6" x14ac:dyDescent="0.3">
      <c r="A341" s="2" t="s">
        <v>454</v>
      </c>
      <c r="B341" s="2" t="s">
        <v>454</v>
      </c>
      <c r="C341" s="2" t="s">
        <v>459</v>
      </c>
      <c r="D341" s="2" t="str">
        <f>Table1[[#This Row],[desc]]</f>
        <v>Keyword filter; Auditoriums</v>
      </c>
      <c r="E341" s="2"/>
      <c r="F341" t="b">
        <v>1</v>
      </c>
    </row>
    <row r="342" spans="1:6" x14ac:dyDescent="0.3">
      <c r="A342" t="s">
        <v>460</v>
      </c>
      <c r="B342" t="s">
        <v>460</v>
      </c>
      <c r="C342" t="s">
        <v>461</v>
      </c>
      <c r="D342" t="str">
        <f>Table1[[#This Row],[desc]]</f>
        <v>Buildings; Government transport agencies</v>
      </c>
    </row>
    <row r="343" spans="1:6" x14ac:dyDescent="0.3">
      <c r="A343" t="s">
        <v>460</v>
      </c>
      <c r="B343" t="s">
        <v>460</v>
      </c>
      <c r="C343" t="s">
        <v>462</v>
      </c>
      <c r="D343" t="str">
        <f>Table1[[#This Row],[desc]]</f>
        <v>Business and commerce; Defence agencies</v>
      </c>
    </row>
    <row r="344" spans="1:6" x14ac:dyDescent="0.3">
      <c r="A344" t="s">
        <v>460</v>
      </c>
      <c r="B344" t="s">
        <v>460</v>
      </c>
      <c r="C344" t="s">
        <v>463</v>
      </c>
      <c r="D344" t="str">
        <f>Table1[[#This Row],[desc]]</f>
        <v>Business and commerce; QUANGO</v>
      </c>
    </row>
    <row r="345" spans="1:6" x14ac:dyDescent="0.3">
      <c r="A345" t="s">
        <v>460</v>
      </c>
      <c r="B345" t="s">
        <v>460</v>
      </c>
      <c r="C345" t="s">
        <v>464</v>
      </c>
      <c r="D345" t="str">
        <f>Table1[[#This Row],[desc]]</f>
        <v>Governance; Civic</v>
      </c>
    </row>
    <row r="346" spans="1:6" x14ac:dyDescent="0.3">
      <c r="A346" t="s">
        <v>460</v>
      </c>
      <c r="B346" t="s">
        <v>460</v>
      </c>
      <c r="C346" t="s">
        <v>465</v>
      </c>
      <c r="D346" t="str">
        <f>Table1[[#This Row],[desc]]</f>
        <v>Governance; Defence agencies</v>
      </c>
    </row>
    <row r="347" spans="1:6" x14ac:dyDescent="0.3">
      <c r="A347" t="s">
        <v>460</v>
      </c>
      <c r="B347" t="s">
        <v>460</v>
      </c>
      <c r="C347" t="s">
        <v>466</v>
      </c>
      <c r="D347" t="str">
        <f>Table1[[#This Row],[desc]]</f>
        <v>Governance; General public</v>
      </c>
    </row>
    <row r="348" spans="1:6" x14ac:dyDescent="0.3">
      <c r="A348" t="s">
        <v>460</v>
      </c>
      <c r="B348" t="s">
        <v>460</v>
      </c>
      <c r="C348" t="s">
        <v>467</v>
      </c>
      <c r="D348" t="str">
        <f>Table1[[#This Row],[desc]]</f>
        <v>Governance; Standards agency</v>
      </c>
    </row>
    <row r="349" spans="1:6" x14ac:dyDescent="0.3">
      <c r="A349" s="2" t="s">
        <v>460</v>
      </c>
      <c r="B349" s="2" t="s">
        <v>460</v>
      </c>
      <c r="C349" s="2" t="s">
        <v>468</v>
      </c>
      <c r="D349" s="2" t="str">
        <f>Table1[[#This Row],[desc]]</f>
        <v>Keyword filter; Defence</v>
      </c>
      <c r="E349" s="2"/>
      <c r="F349" t="b">
        <v>1</v>
      </c>
    </row>
    <row r="350" spans="1:6" x14ac:dyDescent="0.3">
      <c r="A350" s="2" t="s">
        <v>460</v>
      </c>
      <c r="B350" s="2" t="s">
        <v>460</v>
      </c>
      <c r="C350" s="2" t="s">
        <v>469</v>
      </c>
      <c r="D350" s="2" t="str">
        <f>Table1[[#This Row],[desc]]</f>
        <v>Keyword filter; Government buildings</v>
      </c>
      <c r="E350" s="2"/>
      <c r="F350" t="b">
        <v>1</v>
      </c>
    </row>
    <row r="351" spans="1:6" x14ac:dyDescent="0.3">
      <c r="A351" s="2" t="s">
        <v>460</v>
      </c>
      <c r="B351" s="2" t="s">
        <v>460</v>
      </c>
      <c r="C351" s="2" t="s">
        <v>470</v>
      </c>
      <c r="D351" s="2" t="str">
        <f>Table1[[#This Row],[desc]]</f>
        <v>Keyword filter; NHS foundation trust</v>
      </c>
      <c r="E351" s="2"/>
      <c r="F351" t="b">
        <v>1</v>
      </c>
    </row>
    <row r="352" spans="1:6" x14ac:dyDescent="0.3">
      <c r="A352" t="s">
        <v>460</v>
      </c>
      <c r="B352" t="s">
        <v>460</v>
      </c>
      <c r="C352" t="s">
        <v>471</v>
      </c>
      <c r="D352" t="str">
        <f>Table1[[#This Row],[desc]]</f>
        <v>Social facility; Government, homeless services</v>
      </c>
    </row>
    <row r="353" spans="1:6" x14ac:dyDescent="0.3">
      <c r="A353" t="s">
        <v>460</v>
      </c>
      <c r="B353" t="s">
        <v>460</v>
      </c>
      <c r="C353" t="s">
        <v>472</v>
      </c>
      <c r="D353" t="str">
        <f>Table1[[#This Row],[desc]]</f>
        <v>Social facility; Immigration aid</v>
      </c>
    </row>
    <row r="354" spans="1:6" x14ac:dyDescent="0.3">
      <c r="A354" t="s">
        <v>473</v>
      </c>
      <c r="B354" t="s">
        <v>473</v>
      </c>
      <c r="C354" t="s">
        <v>474</v>
      </c>
      <c r="D354" t="str">
        <f>Table1[[#This Row],[desc]]</f>
        <v>Outdoors and natural environment; Nature reserve</v>
      </c>
    </row>
    <row r="355" spans="1:6" x14ac:dyDescent="0.3">
      <c r="A355" t="s">
        <v>475</v>
      </c>
      <c r="B355" t="s">
        <v>475</v>
      </c>
      <c r="C355" t="s">
        <v>476</v>
      </c>
      <c r="D355" t="str">
        <f>Table1[[#This Row],[desc]]</f>
        <v>Buildings; Childcare</v>
      </c>
    </row>
    <row r="356" spans="1:6" x14ac:dyDescent="0.3">
      <c r="A356" t="s">
        <v>475</v>
      </c>
      <c r="B356" t="s">
        <v>475</v>
      </c>
      <c r="C356" t="s">
        <v>477</v>
      </c>
      <c r="D356" t="str">
        <f>Table1[[#This Row],[desc]]</f>
        <v>Buildings; Nurseries and kindergartens</v>
      </c>
    </row>
    <row r="357" spans="1:6" x14ac:dyDescent="0.3">
      <c r="A357" s="2" t="s">
        <v>475</v>
      </c>
      <c r="B357" s="2" t="s">
        <v>475</v>
      </c>
      <c r="C357" s="2" t="s">
        <v>478</v>
      </c>
      <c r="D357" s="2" t="str">
        <f>Table1[[#This Row],[desc]]</f>
        <v>Keyword filter; Day care</v>
      </c>
      <c r="E357" s="2"/>
      <c r="F357" t="b">
        <v>1</v>
      </c>
    </row>
    <row r="358" spans="1:6" x14ac:dyDescent="0.3">
      <c r="A358" t="s">
        <v>475</v>
      </c>
      <c r="B358" t="s">
        <v>475</v>
      </c>
      <c r="C358" t="s">
        <v>479</v>
      </c>
      <c r="D358" t="str">
        <f>Table1[[#This Row],[desc]]</f>
        <v>School; Infant</v>
      </c>
    </row>
    <row r="359" spans="1:6" x14ac:dyDescent="0.3">
      <c r="A359" t="s">
        <v>480</v>
      </c>
      <c r="B359" t="s">
        <v>480</v>
      </c>
      <c r="C359" t="s">
        <v>481</v>
      </c>
      <c r="D359" t="str">
        <f>Table1[[#This Row],[desc]]</f>
        <v>University; Observatory</v>
      </c>
    </row>
    <row r="360" spans="1:6" x14ac:dyDescent="0.3">
      <c r="A360" t="s">
        <v>482</v>
      </c>
      <c r="B360" t="s">
        <v>482</v>
      </c>
      <c r="C360" t="s">
        <v>483</v>
      </c>
      <c r="D360" t="str">
        <f>Table1[[#This Row],[desc]]</f>
        <v>Buildings; Headquarters</v>
      </c>
    </row>
    <row r="361" spans="1:6" x14ac:dyDescent="0.3">
      <c r="A361" t="s">
        <v>482</v>
      </c>
      <c r="B361" t="s">
        <v>482</v>
      </c>
      <c r="C361" t="s">
        <v>484</v>
      </c>
      <c r="D361" t="str">
        <f>Table1[[#This Row],[desc]]</f>
        <v>Business and commerce; Administrative office</v>
      </c>
    </row>
    <row r="362" spans="1:6" x14ac:dyDescent="0.3">
      <c r="A362" t="s">
        <v>482</v>
      </c>
      <c r="B362" t="s">
        <v>482</v>
      </c>
      <c r="C362" t="s">
        <v>485</v>
      </c>
      <c r="D362" t="str">
        <f>Table1[[#This Row],[desc]]</f>
        <v>Business and commerce; Business park</v>
      </c>
    </row>
    <row r="363" spans="1:6" x14ac:dyDescent="0.3">
      <c r="A363" t="s">
        <v>482</v>
      </c>
      <c r="B363" t="s">
        <v>482</v>
      </c>
      <c r="C363" t="s">
        <v>486</v>
      </c>
      <c r="D363" t="str">
        <f>Table1[[#This Row],[desc]]</f>
        <v>Business and commerce; Company office</v>
      </c>
    </row>
    <row r="364" spans="1:6" x14ac:dyDescent="0.3">
      <c r="A364" t="s">
        <v>482</v>
      </c>
      <c r="B364" t="s">
        <v>482</v>
      </c>
      <c r="C364" t="s">
        <v>487</v>
      </c>
      <c r="D364" t="str">
        <f>Table1[[#This Row],[desc]]</f>
        <v>Business and commerce; Office</v>
      </c>
    </row>
    <row r="365" spans="1:6" x14ac:dyDescent="0.3">
      <c r="A365" t="s">
        <v>482</v>
      </c>
      <c r="B365" t="s">
        <v>482</v>
      </c>
      <c r="C365" t="s">
        <v>488</v>
      </c>
      <c r="D365" t="str">
        <f>Table1[[#This Row],[desc]]</f>
        <v>Business and commerce; Unspecified</v>
      </c>
    </row>
    <row r="366" spans="1:6" x14ac:dyDescent="0.3">
      <c r="A366" t="s">
        <v>482</v>
      </c>
      <c r="B366" t="s">
        <v>482</v>
      </c>
      <c r="C366" t="s">
        <v>489</v>
      </c>
      <c r="D366" t="str">
        <f>Table1[[#This Row],[desc]]</f>
        <v>Industry; Industrial estate</v>
      </c>
    </row>
    <row r="367" spans="1:6" x14ac:dyDescent="0.3">
      <c r="A367" t="s">
        <v>482</v>
      </c>
      <c r="B367" t="s">
        <v>482</v>
      </c>
      <c r="C367" t="s">
        <v>490</v>
      </c>
      <c r="D367" t="str">
        <f>Table1[[#This Row],[desc]]</f>
        <v>Industry; Manufacturing</v>
      </c>
    </row>
    <row r="368" spans="1:6" x14ac:dyDescent="0.3">
      <c r="A368" t="s">
        <v>482</v>
      </c>
      <c r="B368" t="s">
        <v>482</v>
      </c>
      <c r="C368" t="s">
        <v>491</v>
      </c>
      <c r="D368" t="str">
        <f>Table1[[#This Row],[desc]]</f>
        <v>Industry; Unspecified</v>
      </c>
    </row>
    <row r="369" spans="1:6" x14ac:dyDescent="0.3">
      <c r="A369" s="2" t="s">
        <v>482</v>
      </c>
      <c r="B369" s="2" t="s">
        <v>482</v>
      </c>
      <c r="C369" s="2" t="s">
        <v>492</v>
      </c>
      <c r="D369" s="2" t="str">
        <f>Table1[[#This Row],[desc]]</f>
        <v>Keyword filter; Business and commerce</v>
      </c>
      <c r="E369" s="2"/>
      <c r="F369" t="b">
        <v>1</v>
      </c>
    </row>
    <row r="370" spans="1:6" x14ac:dyDescent="0.3">
      <c r="A370" t="s">
        <v>493</v>
      </c>
      <c r="B370" t="s">
        <v>493</v>
      </c>
      <c r="C370" t="s">
        <v>494</v>
      </c>
      <c r="D370" t="str">
        <f>Table1[[#This Row],[desc]]</f>
        <v>Retail; Off-licence</v>
      </c>
    </row>
    <row r="371" spans="1:6" x14ac:dyDescent="0.3">
      <c r="A371" t="s">
        <v>495</v>
      </c>
      <c r="B371" t="s">
        <v>495</v>
      </c>
      <c r="C371" t="s">
        <v>496</v>
      </c>
      <c r="D371" t="str">
        <f>Table1[[#This Row],[desc]]</f>
        <v>Healthcare; Optician</v>
      </c>
    </row>
    <row r="372" spans="1:6" x14ac:dyDescent="0.3">
      <c r="A372" t="s">
        <v>497</v>
      </c>
      <c r="B372" t="s">
        <v>497</v>
      </c>
      <c r="C372" t="s">
        <v>498</v>
      </c>
      <c r="D372" t="str">
        <f>Table1[[#This Row],[desc]]</f>
        <v>Amenity; Free library</v>
      </c>
    </row>
    <row r="373" spans="1:6" x14ac:dyDescent="0.3">
      <c r="A373" t="s">
        <v>499</v>
      </c>
      <c r="B373" t="s">
        <v>499</v>
      </c>
      <c r="C373" t="s">
        <v>500</v>
      </c>
      <c r="D373" t="str">
        <f>Table1[[#This Row],[desc]]</f>
        <v>Retail</v>
      </c>
    </row>
    <row r="374" spans="1:6" x14ac:dyDescent="0.3">
      <c r="A374" t="s">
        <v>499</v>
      </c>
      <c r="B374" t="s">
        <v>499</v>
      </c>
      <c r="C374" t="s">
        <v>501</v>
      </c>
      <c r="D374" t="str">
        <f>Table1[[#This Row],[desc]]</f>
        <v>Retail; Arts and crafts</v>
      </c>
    </row>
    <row r="375" spans="1:6" x14ac:dyDescent="0.3">
      <c r="A375" t="s">
        <v>499</v>
      </c>
      <c r="B375" t="s">
        <v>499</v>
      </c>
      <c r="C375" t="s">
        <v>502</v>
      </c>
      <c r="D375" t="str">
        <f>Table1[[#This Row],[desc]]</f>
        <v>Retail; Bookshop</v>
      </c>
    </row>
    <row r="376" spans="1:6" x14ac:dyDescent="0.3">
      <c r="A376" t="s">
        <v>499</v>
      </c>
      <c r="B376" t="s">
        <v>499</v>
      </c>
      <c r="C376" t="s">
        <v>503</v>
      </c>
      <c r="D376" t="str">
        <f>Table1[[#This Row],[desc]]</f>
        <v>Retail; Erotic and adult</v>
      </c>
    </row>
    <row r="377" spans="1:6" x14ac:dyDescent="0.3">
      <c r="A377" t="s">
        <v>499</v>
      </c>
      <c r="B377" t="s">
        <v>499</v>
      </c>
      <c r="C377" t="s">
        <v>504</v>
      </c>
      <c r="D377" t="str">
        <f>Table1[[#This Row],[desc]]</f>
        <v>Retail; Games, music and video</v>
      </c>
    </row>
    <row r="378" spans="1:6" x14ac:dyDescent="0.3">
      <c r="A378" t="s">
        <v>499</v>
      </c>
      <c r="B378" t="s">
        <v>499</v>
      </c>
      <c r="C378" t="s">
        <v>505</v>
      </c>
      <c r="D378" t="str">
        <f>Table1[[#This Row],[desc]]</f>
        <v>Retail; Gifts and souvenir</v>
      </c>
    </row>
    <row r="379" spans="1:6" x14ac:dyDescent="0.3">
      <c r="A379" t="s">
        <v>499</v>
      </c>
      <c r="B379" t="s">
        <v>499</v>
      </c>
      <c r="C379" t="s">
        <v>506</v>
      </c>
      <c r="D379" t="str">
        <f>Table1[[#This Row],[desc]]</f>
        <v>Retail; Hobbies and skills development</v>
      </c>
    </row>
    <row r="380" spans="1:6" x14ac:dyDescent="0.3">
      <c r="A380" t="s">
        <v>499</v>
      </c>
      <c r="B380" t="s">
        <v>499</v>
      </c>
      <c r="C380" t="s">
        <v>507</v>
      </c>
      <c r="D380" t="str">
        <f>Table1[[#This Row],[desc]]</f>
        <v>Retail; Speciality and luxury goods</v>
      </c>
    </row>
    <row r="381" spans="1:6" x14ac:dyDescent="0.3">
      <c r="A381" t="s">
        <v>508</v>
      </c>
      <c r="B381" t="s">
        <v>508</v>
      </c>
      <c r="C381" t="s">
        <v>509</v>
      </c>
      <c r="D381" t="str">
        <f>Table1[[#This Row],[desc]]</f>
        <v>Attractions; Sauna</v>
      </c>
    </row>
    <row r="382" spans="1:6" x14ac:dyDescent="0.3">
      <c r="A382" t="s">
        <v>508</v>
      </c>
      <c r="B382" t="s">
        <v>508</v>
      </c>
      <c r="C382" t="s">
        <v>510</v>
      </c>
      <c r="D382" t="str">
        <f>Table1[[#This Row],[desc]]</f>
        <v>Attractions; Sex industry</v>
      </c>
    </row>
    <row r="383" spans="1:6" x14ac:dyDescent="0.3">
      <c r="A383" t="s">
        <v>508</v>
      </c>
      <c r="B383" t="s">
        <v>508</v>
      </c>
      <c r="C383" t="s">
        <v>511</v>
      </c>
      <c r="D383" t="str">
        <f>Table1[[#This Row],[desc]]</f>
        <v>Attractions; Stripclubs and erotic dancing</v>
      </c>
    </row>
    <row r="384" spans="1:6" x14ac:dyDescent="0.3">
      <c r="A384" s="2" t="s">
        <v>508</v>
      </c>
      <c r="B384" s="2" t="s">
        <v>508</v>
      </c>
      <c r="C384" s="2" t="s">
        <v>512</v>
      </c>
      <c r="D384" s="2" t="str">
        <f>Table1[[#This Row],[desc]]</f>
        <v>Keyword filter; Sauna</v>
      </c>
      <c r="E384" s="2"/>
      <c r="F384" t="b">
        <v>1</v>
      </c>
    </row>
    <row r="385" spans="1:6" x14ac:dyDescent="0.3">
      <c r="A385" t="s">
        <v>508</v>
      </c>
      <c r="B385" t="s">
        <v>508</v>
      </c>
      <c r="C385" t="s">
        <v>513</v>
      </c>
      <c r="D385" t="str">
        <f>Table1[[#This Row],[desc]]</f>
        <v>Trades and services; Chauffeur company</v>
      </c>
    </row>
    <row r="386" spans="1:6" x14ac:dyDescent="0.3">
      <c r="A386" t="s">
        <v>508</v>
      </c>
      <c r="B386" t="s">
        <v>508</v>
      </c>
      <c r="C386" t="s">
        <v>514</v>
      </c>
      <c r="D386" t="str">
        <f>Table1[[#This Row],[desc]]</f>
        <v>Trades and services; Speciality and luxury</v>
      </c>
    </row>
    <row r="387" spans="1:6" x14ac:dyDescent="0.3">
      <c r="A387" t="s">
        <v>515</v>
      </c>
      <c r="B387" t="s">
        <v>515</v>
      </c>
      <c r="C387" t="s">
        <v>516</v>
      </c>
      <c r="D387" t="str">
        <f>Table1[[#This Row],[desc]]</f>
        <v>Retail; Baby care and maternity</v>
      </c>
    </row>
    <row r="388" spans="1:6" x14ac:dyDescent="0.3">
      <c r="A388" t="s">
        <v>517</v>
      </c>
      <c r="B388" t="s">
        <v>517</v>
      </c>
      <c r="C388" t="s">
        <v>518</v>
      </c>
      <c r="D388" t="str">
        <f>Table1[[#This Row],[desc]]</f>
        <v>Amenity; Bicycle parking</v>
      </c>
    </row>
    <row r="389" spans="1:6" x14ac:dyDescent="0.3">
      <c r="A389" t="s">
        <v>517</v>
      </c>
      <c r="B389" t="s">
        <v>517</v>
      </c>
      <c r="C389" t="s">
        <v>519</v>
      </c>
      <c r="D389" t="str">
        <f>Table1[[#This Row],[desc]]</f>
        <v>Amenity; Boat mooring</v>
      </c>
    </row>
    <row r="390" spans="1:6" x14ac:dyDescent="0.3">
      <c r="A390" t="s">
        <v>517</v>
      </c>
      <c r="B390" t="s">
        <v>517</v>
      </c>
      <c r="C390" t="s">
        <v>520</v>
      </c>
      <c r="D390" t="str">
        <f>Table1[[#This Row],[desc]]</f>
        <v>Amenity; Parking</v>
      </c>
    </row>
    <row r="391" spans="1:6" x14ac:dyDescent="0.3">
      <c r="A391" t="s">
        <v>517</v>
      </c>
      <c r="B391" t="s">
        <v>517</v>
      </c>
      <c r="C391" t="s">
        <v>521</v>
      </c>
      <c r="D391" t="str">
        <f>Table1[[#This Row],[desc]]</f>
        <v>Amenity; Parking (entrance)</v>
      </c>
    </row>
    <row r="392" spans="1:6" x14ac:dyDescent="0.3">
      <c r="A392" t="s">
        <v>517</v>
      </c>
      <c r="B392" t="s">
        <v>517</v>
      </c>
      <c r="C392" t="s">
        <v>522</v>
      </c>
      <c r="D392" t="str">
        <f>Table1[[#This Row],[desc]]</f>
        <v>Amenity; Underground and multi-storey car parks</v>
      </c>
    </row>
    <row r="393" spans="1:6" x14ac:dyDescent="0.3">
      <c r="A393" t="s">
        <v>523</v>
      </c>
      <c r="B393" t="s">
        <v>523</v>
      </c>
      <c r="C393" t="s">
        <v>524</v>
      </c>
      <c r="D393" t="str">
        <f>Table1[[#This Row],[desc]]</f>
        <v>Amenity; Dog walking park</v>
      </c>
    </row>
    <row r="394" spans="1:6" x14ac:dyDescent="0.3">
      <c r="A394" t="s">
        <v>523</v>
      </c>
      <c r="B394" t="s">
        <v>523</v>
      </c>
      <c r="C394" t="s">
        <v>525</v>
      </c>
      <c r="D394" t="str">
        <f>Table1[[#This Row],[desc]]</f>
        <v>Amenity; Park</v>
      </c>
    </row>
    <row r="395" spans="1:6" x14ac:dyDescent="0.3">
      <c r="A395" s="2" t="s">
        <v>526</v>
      </c>
      <c r="B395" s="2" t="s">
        <v>526</v>
      </c>
      <c r="C395" s="2"/>
      <c r="D395" s="2" t="s">
        <v>4</v>
      </c>
      <c r="E395" s="2" t="s">
        <v>885</v>
      </c>
      <c r="F395" t="b">
        <v>1</v>
      </c>
    </row>
    <row r="396" spans="1:6" x14ac:dyDescent="0.3">
      <c r="A396" t="s">
        <v>527</v>
      </c>
      <c r="B396" t="s">
        <v>527</v>
      </c>
      <c r="D396" t="s">
        <v>4</v>
      </c>
    </row>
    <row r="397" spans="1:6" x14ac:dyDescent="0.3">
      <c r="A397" t="s">
        <v>528</v>
      </c>
      <c r="B397" t="s">
        <v>528</v>
      </c>
      <c r="C397" t="s">
        <v>529</v>
      </c>
      <c r="D397" t="str">
        <f>Table1[[#This Row],[desc]]</f>
        <v>Healthcare; Pharmacy</v>
      </c>
    </row>
    <row r="398" spans="1:6" x14ac:dyDescent="0.3">
      <c r="A398" t="s">
        <v>530</v>
      </c>
      <c r="B398" t="s">
        <v>530</v>
      </c>
      <c r="C398" t="s">
        <v>531</v>
      </c>
      <c r="D398" t="str">
        <f>Table1[[#This Row],[desc]]</f>
        <v>Amenity; Piers and boardwalks</v>
      </c>
    </row>
    <row r="399" spans="1:6" x14ac:dyDescent="0.3">
      <c r="A399" t="s">
        <v>532</v>
      </c>
      <c r="B399" t="s">
        <v>532</v>
      </c>
      <c r="C399" t="s">
        <v>533</v>
      </c>
      <c r="D399" t="str">
        <f>Table1[[#This Row],[desc]]</f>
        <v>Attractions; Soft play</v>
      </c>
    </row>
    <row r="400" spans="1:6" x14ac:dyDescent="0.3">
      <c r="A400" t="s">
        <v>532</v>
      </c>
      <c r="B400" t="s">
        <v>532</v>
      </c>
      <c r="C400" t="s">
        <v>534</v>
      </c>
      <c r="D400" t="str">
        <f>Table1[[#This Row],[desc]]</f>
        <v>Sports and games; Indoor playground</v>
      </c>
    </row>
    <row r="401" spans="1:4" x14ac:dyDescent="0.3">
      <c r="A401" t="s">
        <v>535</v>
      </c>
      <c r="B401" t="s">
        <v>535</v>
      </c>
      <c r="C401" t="s">
        <v>536</v>
      </c>
      <c r="D401" t="str">
        <f>Table1[[#This Row],[desc]]</f>
        <v>Sports and games; Outdoor playground</v>
      </c>
    </row>
    <row r="402" spans="1:4" x14ac:dyDescent="0.3">
      <c r="A402" t="s">
        <v>537</v>
      </c>
      <c r="B402" t="s">
        <v>537</v>
      </c>
      <c r="C402" t="s">
        <v>538</v>
      </c>
      <c r="D402" t="str">
        <f>Table1[[#This Row],[desc]]</f>
        <v>Buildings; Transport police</v>
      </c>
    </row>
    <row r="403" spans="1:4" x14ac:dyDescent="0.3">
      <c r="A403" t="s">
        <v>537</v>
      </c>
      <c r="B403" t="s">
        <v>537</v>
      </c>
      <c r="C403" t="s">
        <v>539</v>
      </c>
      <c r="D403" t="str">
        <f>Table1[[#This Row],[desc]]</f>
        <v>Governance; Overseas registration unit</v>
      </c>
    </row>
    <row r="404" spans="1:4" x14ac:dyDescent="0.3">
      <c r="A404" t="s">
        <v>537</v>
      </c>
      <c r="B404" t="s">
        <v>537</v>
      </c>
      <c r="C404" t="s">
        <v>540</v>
      </c>
      <c r="D404" t="str">
        <f>Table1[[#This Row],[desc]]</f>
        <v>Governance; Parks police</v>
      </c>
    </row>
    <row r="405" spans="1:4" x14ac:dyDescent="0.3">
      <c r="A405" t="s">
        <v>537</v>
      </c>
      <c r="B405" t="s">
        <v>537</v>
      </c>
      <c r="C405" t="s">
        <v>541</v>
      </c>
      <c r="D405" t="str">
        <f>Table1[[#This Row],[desc]]</f>
        <v>Governance; Police agencies, offices and headquarters</v>
      </c>
    </row>
    <row r="406" spans="1:4" x14ac:dyDescent="0.3">
      <c r="A406" t="s">
        <v>537</v>
      </c>
      <c r="B406" t="s">
        <v>537</v>
      </c>
      <c r="C406" t="s">
        <v>542</v>
      </c>
      <c r="D406" t="str">
        <f>Table1[[#This Row],[desc]]</f>
        <v>Governance; Police stations</v>
      </c>
    </row>
    <row r="407" spans="1:4" x14ac:dyDescent="0.3">
      <c r="A407" t="s">
        <v>537</v>
      </c>
      <c r="B407" t="s">
        <v>537</v>
      </c>
      <c r="C407" t="s">
        <v>543</v>
      </c>
      <c r="D407" t="str">
        <f>Table1[[#This Row],[desc]]</f>
        <v>Governance; Traffic wardens</v>
      </c>
    </row>
    <row r="408" spans="1:4" x14ac:dyDescent="0.3">
      <c r="A408" t="s">
        <v>537</v>
      </c>
      <c r="B408" t="s">
        <v>537</v>
      </c>
      <c r="C408" t="s">
        <v>544</v>
      </c>
      <c r="D408" t="str">
        <f>Table1[[#This Row],[desc]]</f>
        <v>Governance; Probation offices</v>
      </c>
    </row>
    <row r="409" spans="1:4" x14ac:dyDescent="0.3">
      <c r="A409" t="s">
        <v>545</v>
      </c>
      <c r="B409" t="s">
        <v>545</v>
      </c>
      <c r="C409" t="s">
        <v>546</v>
      </c>
      <c r="D409" t="str">
        <f>Table1[[#This Row],[desc]]</f>
        <v>Buildings; Political offices</v>
      </c>
    </row>
    <row r="410" spans="1:4" x14ac:dyDescent="0.3">
      <c r="A410" t="s">
        <v>547</v>
      </c>
      <c r="B410" t="s">
        <v>547</v>
      </c>
      <c r="C410" t="s">
        <v>548</v>
      </c>
      <c r="D410" t="str">
        <f>Table1[[#This Row],[desc]]</f>
        <v>Amenity; Post box</v>
      </c>
    </row>
    <row r="411" spans="1:4" x14ac:dyDescent="0.3">
      <c r="A411" t="s">
        <v>549</v>
      </c>
      <c r="B411" t="s">
        <v>549</v>
      </c>
      <c r="C411" t="s">
        <v>550</v>
      </c>
      <c r="D411" t="str">
        <f>Table1[[#This Row],[desc]]</f>
        <v>Logistics; Post office</v>
      </c>
    </row>
    <row r="412" spans="1:4" x14ac:dyDescent="0.3">
      <c r="A412" t="s">
        <v>551</v>
      </c>
      <c r="B412" t="s">
        <v>551</v>
      </c>
      <c r="C412" t="s">
        <v>552</v>
      </c>
      <c r="D412" t="str">
        <f>Table1[[#This Row],[desc]]</f>
        <v>Water; Pipeline</v>
      </c>
    </row>
    <row r="413" spans="1:4" x14ac:dyDescent="0.3">
      <c r="A413" t="s">
        <v>553</v>
      </c>
      <c r="B413" t="s">
        <v>553</v>
      </c>
      <c r="C413" t="s">
        <v>554</v>
      </c>
      <c r="D413" t="str">
        <f>Table1[[#This Row],[desc]]</f>
        <v>Electricity network; Cable (underground)</v>
      </c>
    </row>
    <row r="414" spans="1:4" x14ac:dyDescent="0.3">
      <c r="A414" t="s">
        <v>553</v>
      </c>
      <c r="B414" t="s">
        <v>553</v>
      </c>
      <c r="C414" t="s">
        <v>555</v>
      </c>
      <c r="D414" t="str">
        <f>Table1[[#This Row],[desc]]</f>
        <v>Electricity network; Line (overhead)</v>
      </c>
    </row>
    <row r="415" spans="1:4" x14ac:dyDescent="0.3">
      <c r="A415" t="s">
        <v>556</v>
      </c>
      <c r="B415" t="s">
        <v>556</v>
      </c>
      <c r="C415" t="s">
        <v>557</v>
      </c>
      <c r="D415" t="str">
        <f>Table1[[#This Row],[desc]]</f>
        <v>Electricity network; Distribution cabinet</v>
      </c>
    </row>
    <row r="416" spans="1:4" x14ac:dyDescent="0.3">
      <c r="A416" t="s">
        <v>556</v>
      </c>
      <c r="B416" t="s">
        <v>556</v>
      </c>
      <c r="C416" t="s">
        <v>558</v>
      </c>
      <c r="D416" t="str">
        <f>Table1[[#This Row],[desc]]</f>
        <v>Electricity network; Pole</v>
      </c>
    </row>
    <row r="417" spans="1:6" x14ac:dyDescent="0.3">
      <c r="A417" t="s">
        <v>556</v>
      </c>
      <c r="B417" t="s">
        <v>556</v>
      </c>
      <c r="C417" t="s">
        <v>559</v>
      </c>
      <c r="D417" t="str">
        <f>Table1[[#This Row],[desc]]</f>
        <v>Electricity network; Tower</v>
      </c>
    </row>
    <row r="418" spans="1:6" x14ac:dyDescent="0.3">
      <c r="A418" t="s">
        <v>556</v>
      </c>
      <c r="B418" t="s">
        <v>556</v>
      </c>
      <c r="C418" t="s">
        <v>560</v>
      </c>
      <c r="D418" t="str">
        <f>Table1[[#This Row],[desc]]</f>
        <v>Electricity network; Transition point</v>
      </c>
    </row>
    <row r="419" spans="1:6" x14ac:dyDescent="0.3">
      <c r="A419" s="2" t="s">
        <v>556</v>
      </c>
      <c r="B419" s="2" t="s">
        <v>556</v>
      </c>
      <c r="C419" s="2" t="s">
        <v>561</v>
      </c>
      <c r="D419" s="2" t="str">
        <f>Table1[[#This Row],[desc]]</f>
        <v>Keyword filter; Cabinet</v>
      </c>
      <c r="E419" s="2"/>
      <c r="F419" t="b">
        <v>1</v>
      </c>
    </row>
    <row r="420" spans="1:6" x14ac:dyDescent="0.3">
      <c r="A420" t="s">
        <v>562</v>
      </c>
      <c r="B420" t="s">
        <v>562</v>
      </c>
      <c r="C420" t="s">
        <v>563</v>
      </c>
      <c r="D420" t="str">
        <f>Table1[[#This Row],[desc]]</f>
        <v>Electricity generation</v>
      </c>
    </row>
    <row r="421" spans="1:6" x14ac:dyDescent="0.3">
      <c r="A421" t="s">
        <v>562</v>
      </c>
      <c r="B421" t="s">
        <v>562</v>
      </c>
      <c r="C421" t="s">
        <v>564</v>
      </c>
      <c r="D421" t="str">
        <f>Table1[[#This Row],[desc]]</f>
        <v>Electricity generation; Incinerator</v>
      </c>
    </row>
    <row r="422" spans="1:6" x14ac:dyDescent="0.3">
      <c r="A422" t="s">
        <v>562</v>
      </c>
      <c r="B422" t="s">
        <v>562</v>
      </c>
      <c r="C422" t="s">
        <v>565</v>
      </c>
      <c r="D422" t="str">
        <f>Table1[[#This Row],[desc]]</f>
        <v>Electricity generation; Power plant</v>
      </c>
    </row>
    <row r="423" spans="1:6" x14ac:dyDescent="0.3">
      <c r="A423" t="s">
        <v>562</v>
      </c>
      <c r="B423" t="s">
        <v>562</v>
      </c>
      <c r="C423" t="s">
        <v>566</v>
      </c>
      <c r="D423" t="str">
        <f>Table1[[#This Row],[desc]]</f>
        <v>Electricity network; Substation</v>
      </c>
    </row>
    <row r="424" spans="1:6" x14ac:dyDescent="0.3">
      <c r="A424" s="2" t="s">
        <v>567</v>
      </c>
      <c r="B424" s="2" t="s">
        <v>567</v>
      </c>
      <c r="C424" s="2"/>
      <c r="D424" s="2" t="s">
        <v>870</v>
      </c>
      <c r="E424" s="2" t="s">
        <v>886</v>
      </c>
      <c r="F424" t="b">
        <v>1</v>
      </c>
    </row>
    <row r="425" spans="1:6" x14ac:dyDescent="0.3">
      <c r="A425" t="s">
        <v>568</v>
      </c>
      <c r="B425" t="s">
        <v>568</v>
      </c>
      <c r="D425" t="s">
        <v>4</v>
      </c>
    </row>
    <row r="426" spans="1:6" x14ac:dyDescent="0.3">
      <c r="A426" t="s">
        <v>569</v>
      </c>
      <c r="B426" t="s">
        <v>569</v>
      </c>
      <c r="C426" t="s">
        <v>570</v>
      </c>
      <c r="D426" t="str">
        <f>Table1[[#This Row],[desc]]</f>
        <v>Amenity; Street art or art installation</v>
      </c>
    </row>
    <row r="427" spans="1:6" x14ac:dyDescent="0.3">
      <c r="A427" t="s">
        <v>571</v>
      </c>
      <c r="B427" t="s">
        <v>571</v>
      </c>
      <c r="C427" t="s">
        <v>572</v>
      </c>
      <c r="D427" t="str">
        <f>Table1[[#This Row],[desc]]</f>
        <v>Amenity; Water point</v>
      </c>
    </row>
    <row r="428" spans="1:6" x14ac:dyDescent="0.3">
      <c r="A428" t="s">
        <v>573</v>
      </c>
      <c r="B428" t="s">
        <v>573</v>
      </c>
      <c r="C428" t="s">
        <v>574</v>
      </c>
      <c r="D428" t="str">
        <f>Table1[[#This Row],[desc]]</f>
        <v>Amenity; Bike monitoring</v>
      </c>
    </row>
    <row r="429" spans="1:6" x14ac:dyDescent="0.3">
      <c r="A429" t="s">
        <v>573</v>
      </c>
      <c r="B429" t="s">
        <v>573</v>
      </c>
      <c r="C429" t="s">
        <v>575</v>
      </c>
      <c r="D429" t="str">
        <f>Table1[[#This Row],[desc]]</f>
        <v>Amenity; Clock</v>
      </c>
    </row>
    <row r="430" spans="1:6" x14ac:dyDescent="0.3">
      <c r="A430" t="s">
        <v>573</v>
      </c>
      <c r="B430" t="s">
        <v>573</v>
      </c>
      <c r="C430" t="s">
        <v>576</v>
      </c>
      <c r="D430" t="str">
        <f>Table1[[#This Row],[desc]]</f>
        <v>Amenity; Information board</v>
      </c>
    </row>
    <row r="431" spans="1:6" x14ac:dyDescent="0.3">
      <c r="A431" t="s">
        <v>573</v>
      </c>
      <c r="B431" t="s">
        <v>573</v>
      </c>
      <c r="C431" t="s">
        <v>577</v>
      </c>
      <c r="D431" t="str">
        <f>Table1[[#This Row],[desc]]</f>
        <v>Amenity; Real time passenger information display</v>
      </c>
    </row>
    <row r="432" spans="1:6" x14ac:dyDescent="0.3">
      <c r="A432" t="s">
        <v>573</v>
      </c>
      <c r="B432" t="s">
        <v>573</v>
      </c>
      <c r="C432" t="s">
        <v>578</v>
      </c>
      <c r="D432" t="str">
        <f>Table1[[#This Row],[desc]]</f>
        <v>Amenity; Transport timetable</v>
      </c>
    </row>
    <row r="433" spans="1:4" x14ac:dyDescent="0.3">
      <c r="A433" t="s">
        <v>573</v>
      </c>
      <c r="B433" t="s">
        <v>573</v>
      </c>
      <c r="C433" t="s">
        <v>579</v>
      </c>
      <c r="D433" t="str">
        <f>Table1[[#This Row],[desc]]</f>
        <v>Point of interest; Information board</v>
      </c>
    </row>
    <row r="434" spans="1:4" x14ac:dyDescent="0.3">
      <c r="A434" t="s">
        <v>580</v>
      </c>
      <c r="B434" t="s">
        <v>580</v>
      </c>
      <c r="C434" t="s">
        <v>581</v>
      </c>
      <c r="D434" t="str">
        <f>Table1[[#This Row],[desc]]</f>
        <v>Amenity; Emergency phone</v>
      </c>
    </row>
    <row r="435" spans="1:4" x14ac:dyDescent="0.3">
      <c r="A435" t="s">
        <v>580</v>
      </c>
      <c r="B435" t="s">
        <v>580</v>
      </c>
      <c r="C435" t="s">
        <v>582</v>
      </c>
      <c r="D435" t="str">
        <f>Table1[[#This Row],[desc]]</f>
        <v>Amenity; Public telephone or telephone box</v>
      </c>
    </row>
    <row r="436" spans="1:4" x14ac:dyDescent="0.3">
      <c r="A436" t="s">
        <v>583</v>
      </c>
      <c r="B436" t="s">
        <v>583</v>
      </c>
      <c r="C436" t="s">
        <v>584</v>
      </c>
      <c r="D436" t="str">
        <f>Table1[[#This Row],[desc]]</f>
        <v>Amenity; Public toilets</v>
      </c>
    </row>
    <row r="437" spans="1:4" x14ac:dyDescent="0.3">
      <c r="A437" t="s">
        <v>585</v>
      </c>
      <c r="B437" t="s">
        <v>585</v>
      </c>
      <c r="C437" t="s">
        <v>586</v>
      </c>
      <c r="D437" t="str">
        <f>Table1[[#This Row],[desc]]</f>
        <v>Business and commerce; Publishing</v>
      </c>
    </row>
    <row r="438" spans="1:4" x14ac:dyDescent="0.3">
      <c r="A438" t="s">
        <v>585</v>
      </c>
      <c r="B438" t="s">
        <v>585</v>
      </c>
      <c r="C438" t="s">
        <v>587</v>
      </c>
      <c r="D438" t="str">
        <f>Table1[[#This Row],[desc]]</f>
        <v>Manufacturing; Bookbinder</v>
      </c>
    </row>
    <row r="439" spans="1:4" x14ac:dyDescent="0.3">
      <c r="A439" t="s">
        <v>588</v>
      </c>
      <c r="B439" t="s">
        <v>588</v>
      </c>
      <c r="C439" t="s">
        <v>589</v>
      </c>
      <c r="D439" t="str">
        <f>Table1[[#This Row],[desc]]</f>
        <v>Traffic management; Switches and signalling</v>
      </c>
    </row>
    <row r="440" spans="1:4" x14ac:dyDescent="0.3">
      <c r="A440" t="s">
        <v>590</v>
      </c>
      <c r="B440" t="s">
        <v>590</v>
      </c>
      <c r="C440" t="s">
        <v>591</v>
      </c>
      <c r="D440" t="str">
        <f>Table1[[#This Row],[desc]]</f>
        <v>Business and commerce; Letting and estate agents</v>
      </c>
    </row>
    <row r="441" spans="1:4" x14ac:dyDescent="0.3">
      <c r="A441" t="s">
        <v>590</v>
      </c>
      <c r="B441" t="s">
        <v>590</v>
      </c>
      <c r="C441" t="s">
        <v>592</v>
      </c>
      <c r="D441" t="str">
        <f>Table1[[#This Row],[desc]]</f>
        <v>Business and commerce; Property development and construction</v>
      </c>
    </row>
    <row r="442" spans="1:4" x14ac:dyDescent="0.3">
      <c r="A442" t="s">
        <v>590</v>
      </c>
      <c r="B442" t="s">
        <v>590</v>
      </c>
      <c r="C442" t="s">
        <v>593</v>
      </c>
      <c r="D442" t="str">
        <f>Table1[[#This Row],[desc]]</f>
        <v>Business and commerce; Property management and maintenance</v>
      </c>
    </row>
    <row r="443" spans="1:4" x14ac:dyDescent="0.3">
      <c r="A443" t="s">
        <v>590</v>
      </c>
      <c r="B443" t="s">
        <v>590</v>
      </c>
      <c r="C443" t="s">
        <v>594</v>
      </c>
      <c r="D443" t="str">
        <f>Table1[[#This Row],[desc]]</f>
        <v>Social facility; Resident's associations and housing co-operatives</v>
      </c>
    </row>
    <row r="444" spans="1:4" x14ac:dyDescent="0.3">
      <c r="A444" t="s">
        <v>595</v>
      </c>
      <c r="B444" t="s">
        <v>595</v>
      </c>
      <c r="C444" t="s">
        <v>596</v>
      </c>
      <c r="D444" t="str">
        <f>Table1[[#This Row],[desc]]</f>
        <v>Waste management; Recycling centre</v>
      </c>
    </row>
    <row r="445" spans="1:4" x14ac:dyDescent="0.3">
      <c r="A445" t="s">
        <v>595</v>
      </c>
      <c r="B445" t="s">
        <v>595</v>
      </c>
      <c r="C445" t="s">
        <v>597</v>
      </c>
      <c r="D445" t="str">
        <f>Table1[[#This Row],[desc]]</f>
        <v>Waste management; Scrap yard and materials recovery</v>
      </c>
    </row>
    <row r="446" spans="1:4" x14ac:dyDescent="0.3">
      <c r="A446" t="s">
        <v>598</v>
      </c>
      <c r="B446" t="s">
        <v>598</v>
      </c>
      <c r="C446" t="s">
        <v>599</v>
      </c>
      <c r="D446" t="str">
        <f>Table1[[#This Row],[desc]]</f>
        <v>Governance; Registry</v>
      </c>
    </row>
    <row r="447" spans="1:4" x14ac:dyDescent="0.3">
      <c r="A447" t="s">
        <v>600</v>
      </c>
      <c r="B447" t="s">
        <v>600</v>
      </c>
      <c r="C447" t="s">
        <v>601</v>
      </c>
      <c r="D447" t="str">
        <f>Table1[[#This Row],[desc]]</f>
        <v>Religious sites and buildings</v>
      </c>
    </row>
    <row r="448" spans="1:4" x14ac:dyDescent="0.3">
      <c r="A448" t="s">
        <v>600</v>
      </c>
      <c r="B448" t="s">
        <v>600</v>
      </c>
      <c r="C448" t="s">
        <v>602</v>
      </c>
      <c r="D448" t="str">
        <f>Table1[[#This Row],[desc]]</f>
        <v>Religious sites and buildings; Administrative building</v>
      </c>
    </row>
    <row r="449" spans="1:6" x14ac:dyDescent="0.3">
      <c r="A449" t="s">
        <v>600</v>
      </c>
      <c r="B449" t="s">
        <v>600</v>
      </c>
      <c r="C449" t="s">
        <v>603</v>
      </c>
      <c r="D449" t="str">
        <f>Table1[[#This Row],[desc]]</f>
        <v>Religious sites and buildings; Chaplaincy</v>
      </c>
    </row>
    <row r="450" spans="1:6" x14ac:dyDescent="0.3">
      <c r="A450" t="s">
        <v>600</v>
      </c>
      <c r="B450" t="s">
        <v>600</v>
      </c>
      <c r="C450" t="s">
        <v>604</v>
      </c>
      <c r="D450" t="str">
        <f>Table1[[#This Row],[desc]]</f>
        <v>Religious sites and buildings; Convents and monasteries</v>
      </c>
    </row>
    <row r="451" spans="1:6" x14ac:dyDescent="0.3">
      <c r="A451" t="s">
        <v>600</v>
      </c>
      <c r="B451" t="s">
        <v>600</v>
      </c>
      <c r="C451" t="s">
        <v>605</v>
      </c>
      <c r="D451" t="str">
        <f>Table1[[#This Row],[desc]]</f>
        <v>Religious sites and buildings; Missionary</v>
      </c>
    </row>
    <row r="452" spans="1:6" x14ac:dyDescent="0.3">
      <c r="A452" t="s">
        <v>600</v>
      </c>
      <c r="B452" t="s">
        <v>600</v>
      </c>
      <c r="C452" t="s">
        <v>606</v>
      </c>
      <c r="D452" t="str">
        <f>Table1[[#This Row],[desc]]</f>
        <v>Religious sites and buildings; Place of worship</v>
      </c>
    </row>
    <row r="453" spans="1:6" x14ac:dyDescent="0.3">
      <c r="A453" t="s">
        <v>607</v>
      </c>
      <c r="B453" t="s">
        <v>607</v>
      </c>
      <c r="C453" t="s">
        <v>608</v>
      </c>
      <c r="D453" t="str">
        <f>Table1[[#This Row],[desc]]</f>
        <v>Trades and services; Home removal</v>
      </c>
    </row>
    <row r="454" spans="1:6" x14ac:dyDescent="0.3">
      <c r="A454" t="s">
        <v>609</v>
      </c>
      <c r="B454" t="s">
        <v>609</v>
      </c>
      <c r="C454" t="s">
        <v>610</v>
      </c>
      <c r="D454" t="str">
        <f>Table1[[#This Row],[desc]]</f>
        <v>Buildings; Clinical science</v>
      </c>
    </row>
    <row r="455" spans="1:6" x14ac:dyDescent="0.3">
      <c r="A455" t="s">
        <v>609</v>
      </c>
      <c r="B455" t="s">
        <v>609</v>
      </c>
      <c r="C455" t="s">
        <v>611</v>
      </c>
      <c r="D455" t="str">
        <f>Table1[[#This Row],[desc]]</f>
        <v>Buildings; Research</v>
      </c>
    </row>
    <row r="456" spans="1:6" x14ac:dyDescent="0.3">
      <c r="A456" t="s">
        <v>609</v>
      </c>
      <c r="B456" t="s">
        <v>609</v>
      </c>
      <c r="C456" t="s">
        <v>612</v>
      </c>
      <c r="D456" t="str">
        <f>Table1[[#This Row],[desc]]</f>
        <v>Business and commerce; Architect</v>
      </c>
    </row>
    <row r="457" spans="1:6" x14ac:dyDescent="0.3">
      <c r="A457" t="s">
        <v>609</v>
      </c>
      <c r="B457" t="s">
        <v>609</v>
      </c>
      <c r="C457" t="s">
        <v>613</v>
      </c>
      <c r="D457" t="str">
        <f>Table1[[#This Row],[desc]]</f>
        <v>Business and commerce; Architects and urban planners</v>
      </c>
    </row>
    <row r="458" spans="1:6" x14ac:dyDescent="0.3">
      <c r="A458" t="s">
        <v>609</v>
      </c>
      <c r="B458" t="s">
        <v>609</v>
      </c>
      <c r="C458" t="s">
        <v>614</v>
      </c>
      <c r="D458" t="str">
        <f>Table1[[#This Row],[desc]]</f>
        <v>Business and commerce; Consultancy</v>
      </c>
    </row>
    <row r="459" spans="1:6" x14ac:dyDescent="0.3">
      <c r="A459" t="s">
        <v>609</v>
      </c>
      <c r="B459" t="s">
        <v>609</v>
      </c>
      <c r="C459" t="s">
        <v>615</v>
      </c>
      <c r="D459" t="str">
        <f>Table1[[#This Row],[desc]]</f>
        <v>Business and commerce; Product development</v>
      </c>
    </row>
    <row r="460" spans="1:6" x14ac:dyDescent="0.3">
      <c r="A460" t="s">
        <v>609</v>
      </c>
      <c r="B460" t="s">
        <v>609</v>
      </c>
      <c r="C460" t="s">
        <v>616</v>
      </c>
      <c r="D460" t="str">
        <f>Table1[[#This Row],[desc]]</f>
        <v>Business and commerce; Research and development</v>
      </c>
    </row>
    <row r="461" spans="1:6" x14ac:dyDescent="0.3">
      <c r="A461" t="s">
        <v>617</v>
      </c>
      <c r="B461" t="s">
        <v>617</v>
      </c>
      <c r="C461" t="s">
        <v>618</v>
      </c>
      <c r="D461" t="str">
        <f>Table1[[#This Row],[desc]]</f>
        <v>Water; Reservoir</v>
      </c>
    </row>
    <row r="462" spans="1:6" x14ac:dyDescent="0.3">
      <c r="A462" s="2" t="s">
        <v>619</v>
      </c>
      <c r="B462" s="2" t="s">
        <v>619</v>
      </c>
      <c r="C462" s="2"/>
      <c r="D462" s="2" t="s">
        <v>4</v>
      </c>
      <c r="E462" s="2" t="s">
        <v>887</v>
      </c>
      <c r="F462" t="b">
        <v>1</v>
      </c>
    </row>
    <row r="463" spans="1:6" x14ac:dyDescent="0.3">
      <c r="A463" t="s">
        <v>620</v>
      </c>
      <c r="B463" t="s">
        <v>620</v>
      </c>
      <c r="C463" t="s">
        <v>621</v>
      </c>
      <c r="D463" t="str">
        <f>Table1[[#This Row],[desc]]</f>
        <v>Amenity; Garages and sheds</v>
      </c>
    </row>
    <row r="464" spans="1:6" x14ac:dyDescent="0.3">
      <c r="A464" t="s">
        <v>620</v>
      </c>
      <c r="B464" t="s">
        <v>620</v>
      </c>
      <c r="C464" t="s">
        <v>622</v>
      </c>
      <c r="D464" t="str">
        <f>Table1[[#This Row],[desc]]</f>
        <v>Residential</v>
      </c>
    </row>
    <row r="465" spans="1:4" x14ac:dyDescent="0.3">
      <c r="A465" t="s">
        <v>620</v>
      </c>
      <c r="B465" t="s">
        <v>620</v>
      </c>
      <c r="C465" t="s">
        <v>623</v>
      </c>
      <c r="D465" t="str">
        <f>Table1[[#This Row],[desc]]</f>
        <v>Residential; Ambassador</v>
      </c>
    </row>
    <row r="466" spans="1:4" x14ac:dyDescent="0.3">
      <c r="A466" t="s">
        <v>620</v>
      </c>
      <c r="B466" t="s">
        <v>620</v>
      </c>
      <c r="C466" t="s">
        <v>624</v>
      </c>
      <c r="D466" t="str">
        <f>Table1[[#This Row],[desc]]</f>
        <v>Residential; Apartments</v>
      </c>
    </row>
    <row r="467" spans="1:4" x14ac:dyDescent="0.3">
      <c r="A467" t="s">
        <v>620</v>
      </c>
      <c r="B467" t="s">
        <v>620</v>
      </c>
      <c r="C467" t="s">
        <v>625</v>
      </c>
      <c r="D467" t="str">
        <f>Table1[[#This Row],[desc]]</f>
        <v>Residential; Harbour Master's House</v>
      </c>
    </row>
    <row r="468" spans="1:4" x14ac:dyDescent="0.3">
      <c r="A468" t="s">
        <v>620</v>
      </c>
      <c r="B468" t="s">
        <v>620</v>
      </c>
      <c r="C468" t="s">
        <v>626</v>
      </c>
      <c r="D468" t="str">
        <f>Table1[[#This Row],[desc]]</f>
        <v>Residential; House boat</v>
      </c>
    </row>
    <row r="469" spans="1:4" x14ac:dyDescent="0.3">
      <c r="A469" t="s">
        <v>620</v>
      </c>
      <c r="B469" t="s">
        <v>620</v>
      </c>
      <c r="C469" t="s">
        <v>627</v>
      </c>
      <c r="D469" t="str">
        <f>Table1[[#This Row],[desc]]</f>
        <v>Residential; Houses</v>
      </c>
    </row>
    <row r="470" spans="1:4" x14ac:dyDescent="0.3">
      <c r="A470" t="s">
        <v>620</v>
      </c>
      <c r="B470" t="s">
        <v>620</v>
      </c>
      <c r="C470" t="s">
        <v>628</v>
      </c>
      <c r="D470" t="str">
        <f>Table1[[#This Row],[desc]]</f>
        <v>Residential; School house</v>
      </c>
    </row>
    <row r="471" spans="1:4" x14ac:dyDescent="0.3">
      <c r="A471" t="s">
        <v>620</v>
      </c>
      <c r="B471" t="s">
        <v>620</v>
      </c>
      <c r="C471" t="s">
        <v>629</v>
      </c>
      <c r="D471" t="str">
        <f>Table1[[#This Row],[desc]]</f>
        <v>Residential; Student accomodation</v>
      </c>
    </row>
    <row r="472" spans="1:4" x14ac:dyDescent="0.3">
      <c r="A472" t="s">
        <v>630</v>
      </c>
      <c r="B472" t="s">
        <v>630</v>
      </c>
      <c r="C472" t="s">
        <v>631</v>
      </c>
      <c r="D472" t="str">
        <f>Table1[[#This Row],[desc]]</f>
        <v>Business and commerce; Online retailer</v>
      </c>
    </row>
    <row r="473" spans="1:4" x14ac:dyDescent="0.3">
      <c r="A473" t="s">
        <v>630</v>
      </c>
      <c r="B473" t="s">
        <v>630</v>
      </c>
      <c r="C473" t="s">
        <v>632</v>
      </c>
      <c r="D473" t="str">
        <f>Table1[[#This Row],[desc]]</f>
        <v>Business and commerce; Retail company offices</v>
      </c>
    </row>
    <row r="474" spans="1:4" x14ac:dyDescent="0.3">
      <c r="A474" t="s">
        <v>630</v>
      </c>
      <c r="B474" t="s">
        <v>630</v>
      </c>
      <c r="C474" t="s">
        <v>633</v>
      </c>
      <c r="D474" t="str">
        <f>Table1[[#This Row],[desc]]</f>
        <v>Business and commerce; Retail conglomerate</v>
      </c>
    </row>
    <row r="475" spans="1:4" x14ac:dyDescent="0.3">
      <c r="A475" t="s">
        <v>634</v>
      </c>
      <c r="B475" t="s">
        <v>634</v>
      </c>
      <c r="C475" t="s">
        <v>635</v>
      </c>
      <c r="D475" t="str">
        <f>Table1[[#This Row],[desc]]</f>
        <v>Water; Rivers and burns</v>
      </c>
    </row>
    <row r="476" spans="1:4" x14ac:dyDescent="0.3">
      <c r="A476" t="s">
        <v>636</v>
      </c>
      <c r="B476" t="s">
        <v>636</v>
      </c>
      <c r="C476" t="s">
        <v>637</v>
      </c>
      <c r="D476" t="str">
        <f>Table1[[#This Row],[desc]]</f>
        <v>Amenity; Low emissions zone signage</v>
      </c>
    </row>
    <row r="477" spans="1:4" x14ac:dyDescent="0.3">
      <c r="A477" t="s">
        <v>636</v>
      </c>
      <c r="B477" t="s">
        <v>636</v>
      </c>
      <c r="C477" t="s">
        <v>638</v>
      </c>
      <c r="D477" t="str">
        <f>Table1[[#This Row],[desc]]</f>
        <v>Amenity; Milestones and stone markers</v>
      </c>
    </row>
    <row r="478" spans="1:4" x14ac:dyDescent="0.3">
      <c r="A478" t="s">
        <v>636</v>
      </c>
      <c r="B478" t="s">
        <v>636</v>
      </c>
      <c r="C478" t="s">
        <v>639</v>
      </c>
      <c r="D478" t="str">
        <f>Table1[[#This Row],[desc]]</f>
        <v>Amenity; Waymarker</v>
      </c>
    </row>
    <row r="479" spans="1:4" x14ac:dyDescent="0.3">
      <c r="A479" t="s">
        <v>636</v>
      </c>
      <c r="B479" t="s">
        <v>636</v>
      </c>
      <c r="C479" t="s">
        <v>640</v>
      </c>
      <c r="D479" t="str">
        <f>Table1[[#This Row],[desc]]</f>
        <v>Traffic management; Mirror</v>
      </c>
    </row>
    <row r="480" spans="1:4" x14ac:dyDescent="0.3">
      <c r="A480" t="s">
        <v>636</v>
      </c>
      <c r="B480" t="s">
        <v>636</v>
      </c>
      <c r="C480" t="s">
        <v>641</v>
      </c>
      <c r="D480" t="str">
        <f>Table1[[#This Row],[desc]]</f>
        <v>Traffic management; Navigation aids and landing lights</v>
      </c>
    </row>
    <row r="481" spans="1:4" x14ac:dyDescent="0.3">
      <c r="A481" t="s">
        <v>636</v>
      </c>
      <c r="B481" t="s">
        <v>636</v>
      </c>
      <c r="C481" t="s">
        <v>642</v>
      </c>
      <c r="D481" t="str">
        <f>Table1[[#This Row],[desc]]</f>
        <v>Traffic management; Signage</v>
      </c>
    </row>
    <row r="482" spans="1:4" x14ac:dyDescent="0.3">
      <c r="A482" t="s">
        <v>643</v>
      </c>
      <c r="B482" t="s">
        <v>643</v>
      </c>
      <c r="C482" t="s">
        <v>644</v>
      </c>
      <c r="D482" t="str">
        <f>Table1[[#This Row],[desc]]</f>
        <v>Historic; Railway</v>
      </c>
    </row>
    <row r="483" spans="1:4" x14ac:dyDescent="0.3">
      <c r="A483" t="s">
        <v>643</v>
      </c>
      <c r="B483" t="s">
        <v>643</v>
      </c>
      <c r="C483" t="s">
        <v>645</v>
      </c>
      <c r="D483" t="str">
        <f>Table1[[#This Row],[desc]]</f>
        <v>Transport infrastructure; Funicular rail</v>
      </c>
    </row>
    <row r="484" spans="1:4" x14ac:dyDescent="0.3">
      <c r="A484" t="s">
        <v>643</v>
      </c>
      <c r="B484" t="s">
        <v>643</v>
      </c>
      <c r="C484" t="s">
        <v>646</v>
      </c>
      <c r="D484" t="str">
        <f>Table1[[#This Row],[desc]]</f>
        <v>Transport infrastructure; High speed rail</v>
      </c>
    </row>
    <row r="485" spans="1:4" x14ac:dyDescent="0.3">
      <c r="A485" t="s">
        <v>643</v>
      </c>
      <c r="B485" t="s">
        <v>643</v>
      </c>
      <c r="C485" t="s">
        <v>647</v>
      </c>
      <c r="D485" t="str">
        <f>Table1[[#This Row],[desc]]</f>
        <v>Transport infrastructure; Light rail</v>
      </c>
    </row>
    <row r="486" spans="1:4" x14ac:dyDescent="0.3">
      <c r="A486" t="s">
        <v>643</v>
      </c>
      <c r="B486" t="s">
        <v>643</v>
      </c>
      <c r="C486" t="s">
        <v>648</v>
      </c>
      <c r="D486" t="str">
        <f>Table1[[#This Row],[desc]]</f>
        <v>Transport infrastructure; Monorail</v>
      </c>
    </row>
    <row r="487" spans="1:4" x14ac:dyDescent="0.3">
      <c r="A487" t="s">
        <v>643</v>
      </c>
      <c r="B487" t="s">
        <v>643</v>
      </c>
      <c r="C487" t="s">
        <v>649</v>
      </c>
      <c r="D487" t="str">
        <f>Table1[[#This Row],[desc]]</f>
        <v>Transport infrastructure; Motorway</v>
      </c>
    </row>
    <row r="488" spans="1:4" x14ac:dyDescent="0.3">
      <c r="A488" t="s">
        <v>643</v>
      </c>
      <c r="B488" t="s">
        <v>643</v>
      </c>
      <c r="C488" t="s">
        <v>650</v>
      </c>
      <c r="D488" t="str">
        <f>Table1[[#This Row],[desc]]</f>
        <v>Transport infrastructure; Primary Road</v>
      </c>
    </row>
    <row r="489" spans="1:4" x14ac:dyDescent="0.3">
      <c r="A489" t="s">
        <v>643</v>
      </c>
      <c r="B489" t="s">
        <v>643</v>
      </c>
      <c r="C489" t="s">
        <v>651</v>
      </c>
      <c r="D489" t="str">
        <f>Table1[[#This Row],[desc]]</f>
        <v>Transport infrastructure; Rail</v>
      </c>
    </row>
    <row r="490" spans="1:4" x14ac:dyDescent="0.3">
      <c r="A490" t="s">
        <v>643</v>
      </c>
      <c r="B490" t="s">
        <v>643</v>
      </c>
      <c r="C490" t="s">
        <v>652</v>
      </c>
      <c r="D490" t="str">
        <f>Table1[[#This Row],[desc]]</f>
        <v>Transport infrastructure; Rail line</v>
      </c>
    </row>
    <row r="491" spans="1:4" x14ac:dyDescent="0.3">
      <c r="A491" t="s">
        <v>643</v>
      </c>
      <c r="B491" t="s">
        <v>643</v>
      </c>
      <c r="C491" t="s">
        <v>653</v>
      </c>
      <c r="D491" t="str">
        <f>Table1[[#This Row],[desc]]</f>
        <v>Transport infrastructure; Trunk road</v>
      </c>
    </row>
    <row r="492" spans="1:4" x14ac:dyDescent="0.3">
      <c r="A492" t="s">
        <v>654</v>
      </c>
      <c r="B492" t="s">
        <v>654</v>
      </c>
      <c r="C492" t="s">
        <v>655</v>
      </c>
      <c r="D492" t="str">
        <f>Table1[[#This Row],[desc]]</f>
        <v>Transport infrastructure; Cycle path</v>
      </c>
    </row>
    <row r="493" spans="1:4" x14ac:dyDescent="0.3">
      <c r="A493" t="s">
        <v>654</v>
      </c>
      <c r="B493" t="s">
        <v>654</v>
      </c>
      <c r="C493" t="s">
        <v>656</v>
      </c>
      <c r="D493" t="str">
        <f>Table1[[#This Row],[desc]]</f>
        <v>Transport infrastructure; Passing place</v>
      </c>
    </row>
    <row r="494" spans="1:4" x14ac:dyDescent="0.3">
      <c r="A494" t="s">
        <v>654</v>
      </c>
      <c r="B494" t="s">
        <v>654</v>
      </c>
      <c r="C494" t="s">
        <v>657</v>
      </c>
      <c r="D494" t="str">
        <f>Table1[[#This Row],[desc]]</f>
        <v>Transport infrastructure; Pathway</v>
      </c>
    </row>
    <row r="495" spans="1:4" x14ac:dyDescent="0.3">
      <c r="A495" t="s">
        <v>654</v>
      </c>
      <c r="B495" t="s">
        <v>654</v>
      </c>
      <c r="C495" t="s">
        <v>658</v>
      </c>
      <c r="D495" t="str">
        <f>Table1[[#This Row],[desc]]</f>
        <v>Transport infrastructure; Residential road</v>
      </c>
    </row>
    <row r="496" spans="1:4" x14ac:dyDescent="0.3">
      <c r="A496" t="s">
        <v>654</v>
      </c>
      <c r="B496" t="s">
        <v>654</v>
      </c>
      <c r="C496" t="s">
        <v>659</v>
      </c>
      <c r="D496" t="str">
        <f>Table1[[#This Row],[desc]]</f>
        <v>Transport infrastructure; Secondary road</v>
      </c>
    </row>
    <row r="497" spans="1:6" x14ac:dyDescent="0.3">
      <c r="A497" t="s">
        <v>654</v>
      </c>
      <c r="B497" t="s">
        <v>654</v>
      </c>
      <c r="C497" t="s">
        <v>660</v>
      </c>
      <c r="D497" t="str">
        <f>Table1[[#This Row],[desc]]</f>
        <v>Transport infrastructure; Service access</v>
      </c>
    </row>
    <row r="498" spans="1:6" x14ac:dyDescent="0.3">
      <c r="A498" t="s">
        <v>654</v>
      </c>
      <c r="B498" t="s">
        <v>654</v>
      </c>
      <c r="C498" t="s">
        <v>661</v>
      </c>
      <c r="D498" t="str">
        <f>Table1[[#This Row],[desc]]</f>
        <v>Transport infrastructure; Tertiary road</v>
      </c>
    </row>
    <row r="499" spans="1:6" x14ac:dyDescent="0.3">
      <c r="A499" t="s">
        <v>654</v>
      </c>
      <c r="B499" t="s">
        <v>654</v>
      </c>
      <c r="C499" t="s">
        <v>662</v>
      </c>
      <c r="D499" t="str">
        <f>Table1[[#This Row],[desc]]</f>
        <v>Transport infrastructure; Track</v>
      </c>
    </row>
    <row r="500" spans="1:6" x14ac:dyDescent="0.3">
      <c r="A500" t="s">
        <v>654</v>
      </c>
      <c r="B500" t="s">
        <v>654</v>
      </c>
      <c r="C500" t="s">
        <v>663</v>
      </c>
      <c r="D500" t="str">
        <f>Table1[[#This Row],[desc]]</f>
        <v>Transport infrastructure; Unclassified road</v>
      </c>
    </row>
    <row r="501" spans="1:6" x14ac:dyDescent="0.3">
      <c r="A501" s="2" t="s">
        <v>664</v>
      </c>
      <c r="B501" s="2" t="s">
        <v>664</v>
      </c>
      <c r="C501" s="2" t="s">
        <v>665</v>
      </c>
      <c r="D501" s="2" t="str">
        <f>Table1[[#This Row],[desc]]</f>
        <v>Keyword filter; School</v>
      </c>
      <c r="E501" s="2"/>
      <c r="F501" t="b">
        <v>1</v>
      </c>
    </row>
    <row r="502" spans="1:6" x14ac:dyDescent="0.3">
      <c r="A502" s="2" t="s">
        <v>664</v>
      </c>
      <c r="B502" s="2" t="s">
        <v>664</v>
      </c>
      <c r="C502" s="2" t="s">
        <v>666</v>
      </c>
      <c r="D502" s="2" t="str">
        <f>Table1[[#This Row],[desc]]</f>
        <v>Keyword filter; Schools</v>
      </c>
      <c r="E502" s="2"/>
      <c r="F502" t="b">
        <v>1</v>
      </c>
    </row>
    <row r="503" spans="1:6" x14ac:dyDescent="0.3">
      <c r="A503" t="s">
        <v>664</v>
      </c>
      <c r="B503" t="s">
        <v>664</v>
      </c>
      <c r="C503" t="s">
        <v>667</v>
      </c>
      <c r="D503" t="str">
        <f>Table1[[#This Row],[desc]]</f>
        <v>School</v>
      </c>
    </row>
    <row r="504" spans="1:6" x14ac:dyDescent="0.3">
      <c r="A504" t="s">
        <v>664</v>
      </c>
      <c r="B504" t="s">
        <v>664</v>
      </c>
      <c r="C504" t="s">
        <v>668</v>
      </c>
      <c r="D504" t="str">
        <f>Table1[[#This Row],[desc]]</f>
        <v>School; Junior</v>
      </c>
    </row>
    <row r="505" spans="1:6" x14ac:dyDescent="0.3">
      <c r="A505" t="s">
        <v>664</v>
      </c>
      <c r="B505" t="s">
        <v>664</v>
      </c>
      <c r="C505" t="s">
        <v>669</v>
      </c>
      <c r="D505" t="str">
        <f>Table1[[#This Row],[desc]]</f>
        <v>School; Middle</v>
      </c>
    </row>
    <row r="506" spans="1:6" x14ac:dyDescent="0.3">
      <c r="A506" t="s">
        <v>664</v>
      </c>
      <c r="B506" t="s">
        <v>664</v>
      </c>
      <c r="C506" t="s">
        <v>670</v>
      </c>
      <c r="D506" t="str">
        <f>Table1[[#This Row],[desc]]</f>
        <v>School; Primary</v>
      </c>
    </row>
    <row r="507" spans="1:6" x14ac:dyDescent="0.3">
      <c r="A507" t="s">
        <v>664</v>
      </c>
      <c r="B507" t="s">
        <v>664</v>
      </c>
      <c r="C507" t="s">
        <v>671</v>
      </c>
      <c r="D507" t="str">
        <f>Table1[[#This Row],[desc]]</f>
        <v>School; Secondary</v>
      </c>
    </row>
    <row r="508" spans="1:6" x14ac:dyDescent="0.3">
      <c r="A508" t="s">
        <v>664</v>
      </c>
      <c r="B508" t="s">
        <v>664</v>
      </c>
      <c r="C508" t="s">
        <v>672</v>
      </c>
      <c r="D508" t="str">
        <f>Table1[[#This Row],[desc]]</f>
        <v>School; Senior</v>
      </c>
    </row>
    <row r="509" spans="1:6" x14ac:dyDescent="0.3">
      <c r="A509" t="s">
        <v>664</v>
      </c>
      <c r="B509" t="s">
        <v>664</v>
      </c>
      <c r="C509" t="s">
        <v>673</v>
      </c>
      <c r="D509" t="str">
        <f>Table1[[#This Row],[desc]]</f>
        <v>School; Sixth form college</v>
      </c>
    </row>
    <row r="510" spans="1:6" x14ac:dyDescent="0.3">
      <c r="A510" t="s">
        <v>674</v>
      </c>
      <c r="B510" t="s">
        <v>674</v>
      </c>
      <c r="C510" t="s">
        <v>675</v>
      </c>
      <c r="D510" t="str">
        <f>Table1[[#This Row],[desc]]</f>
        <v>Outdoors and natural environment; Tidal range and coastline</v>
      </c>
    </row>
    <row r="511" spans="1:6" x14ac:dyDescent="0.3">
      <c r="A511" t="s">
        <v>676</v>
      </c>
      <c r="B511" t="s">
        <v>676</v>
      </c>
      <c r="C511" t="s">
        <v>677</v>
      </c>
      <c r="D511" t="str">
        <f>Table1[[#This Row],[desc]]</f>
        <v>Business and commerce; Safety and security</v>
      </c>
    </row>
    <row r="512" spans="1:6" x14ac:dyDescent="0.3">
      <c r="A512" t="s">
        <v>676</v>
      </c>
      <c r="B512" t="s">
        <v>676</v>
      </c>
      <c r="C512" t="s">
        <v>678</v>
      </c>
      <c r="D512" t="str">
        <f>Table1[[#This Row],[desc]]</f>
        <v>Retail; Safety and security</v>
      </c>
    </row>
    <row r="513" spans="1:4" x14ac:dyDescent="0.3">
      <c r="A513" t="s">
        <v>676</v>
      </c>
      <c r="B513" t="s">
        <v>676</v>
      </c>
      <c r="C513" t="s">
        <v>679</v>
      </c>
      <c r="D513" t="str">
        <f>Table1[[#This Row],[desc]]</f>
        <v>Trades and services; Safety and security</v>
      </c>
    </row>
    <row r="514" spans="1:4" x14ac:dyDescent="0.3">
      <c r="A514" t="s">
        <v>676</v>
      </c>
      <c r="B514" t="s">
        <v>676</v>
      </c>
      <c r="C514" t="s">
        <v>680</v>
      </c>
      <c r="D514" t="str">
        <f>Table1[[#This Row],[desc]]</f>
        <v>Trades and services; Security</v>
      </c>
    </row>
    <row r="515" spans="1:4" x14ac:dyDescent="0.3">
      <c r="A515" t="s">
        <v>681</v>
      </c>
      <c r="B515" t="s">
        <v>681</v>
      </c>
      <c r="C515" t="s">
        <v>682</v>
      </c>
      <c r="D515" t="str">
        <f>Table1[[#This Row],[desc]]</f>
        <v>Amenity; Self-service parcel locker</v>
      </c>
    </row>
    <row r="516" spans="1:4" x14ac:dyDescent="0.3">
      <c r="A516" t="s">
        <v>681</v>
      </c>
      <c r="B516" t="s">
        <v>681</v>
      </c>
      <c r="C516" t="s">
        <v>683</v>
      </c>
      <c r="D516" t="str">
        <f>Table1[[#This Row],[desc]]</f>
        <v>Trades and services; Storage facility</v>
      </c>
    </row>
    <row r="517" spans="1:4" x14ac:dyDescent="0.3">
      <c r="A517" t="s">
        <v>684</v>
      </c>
      <c r="B517" t="s">
        <v>684</v>
      </c>
      <c r="C517" t="s">
        <v>685</v>
      </c>
      <c r="D517" t="str">
        <f>Table1[[#This Row],[desc]]</f>
        <v>Healthcare; Sexual health and family planning</v>
      </c>
    </row>
    <row r="518" spans="1:4" x14ac:dyDescent="0.3">
      <c r="A518" t="s">
        <v>686</v>
      </c>
      <c r="B518" t="s">
        <v>686</v>
      </c>
      <c r="C518" t="s">
        <v>687</v>
      </c>
      <c r="D518" t="str">
        <f>Table1[[#This Row],[desc]]</f>
        <v>Business and commerce; Retail park</v>
      </c>
    </row>
    <row r="519" spans="1:4" x14ac:dyDescent="0.3">
      <c r="A519" t="s">
        <v>686</v>
      </c>
      <c r="B519" t="s">
        <v>686</v>
      </c>
      <c r="C519" t="s">
        <v>688</v>
      </c>
      <c r="D519" t="str">
        <f>Table1[[#This Row],[desc]]</f>
        <v>Retail; Shopping centre</v>
      </c>
    </row>
    <row r="520" spans="1:4" x14ac:dyDescent="0.3">
      <c r="A520" t="s">
        <v>689</v>
      </c>
      <c r="B520" t="s">
        <v>689</v>
      </c>
      <c r="C520" t="s">
        <v>690</v>
      </c>
      <c r="D520" t="str">
        <f>Table1[[#This Row],[desc]]</f>
        <v>Food retail; Bakery</v>
      </c>
    </row>
    <row r="521" spans="1:4" x14ac:dyDescent="0.3">
      <c r="A521" t="s">
        <v>689</v>
      </c>
      <c r="B521" t="s">
        <v>689</v>
      </c>
      <c r="C521" t="s">
        <v>691</v>
      </c>
      <c r="D521" t="str">
        <f>Table1[[#This Row],[desc]]</f>
        <v>Food retail; Butcher</v>
      </c>
    </row>
    <row r="522" spans="1:4" x14ac:dyDescent="0.3">
      <c r="A522" t="s">
        <v>689</v>
      </c>
      <c r="B522" t="s">
        <v>689</v>
      </c>
      <c r="C522" t="s">
        <v>692</v>
      </c>
      <c r="D522" t="str">
        <f>Table1[[#This Row],[desc]]</f>
        <v>Food retail; Cheesemonger</v>
      </c>
    </row>
    <row r="523" spans="1:4" x14ac:dyDescent="0.3">
      <c r="A523" t="s">
        <v>689</v>
      </c>
      <c r="B523" t="s">
        <v>689</v>
      </c>
      <c r="C523" t="s">
        <v>693</v>
      </c>
      <c r="D523" t="str">
        <f>Table1[[#This Row],[desc]]</f>
        <v>Food retail; Confectionery</v>
      </c>
    </row>
    <row r="524" spans="1:4" x14ac:dyDescent="0.3">
      <c r="A524" t="s">
        <v>689</v>
      </c>
      <c r="B524" t="s">
        <v>689</v>
      </c>
      <c r="C524" t="s">
        <v>694</v>
      </c>
      <c r="D524" t="str">
        <f>Table1[[#This Row],[desc]]</f>
        <v>Food retail; Convenience store</v>
      </c>
    </row>
    <row r="525" spans="1:4" x14ac:dyDescent="0.3">
      <c r="A525" t="s">
        <v>689</v>
      </c>
      <c r="B525" t="s">
        <v>689</v>
      </c>
      <c r="C525" t="s">
        <v>695</v>
      </c>
      <c r="D525" t="str">
        <f>Table1[[#This Row],[desc]]</f>
        <v>Food retail; Fish and wholesale</v>
      </c>
    </row>
    <row r="526" spans="1:4" x14ac:dyDescent="0.3">
      <c r="A526" t="s">
        <v>689</v>
      </c>
      <c r="B526" t="s">
        <v>689</v>
      </c>
      <c r="C526" t="s">
        <v>696</v>
      </c>
      <c r="D526" t="str">
        <f>Table1[[#This Row],[desc]]</f>
        <v>Food retail; Greengrocer</v>
      </c>
    </row>
    <row r="527" spans="1:4" x14ac:dyDescent="0.3">
      <c r="A527" t="s">
        <v>689</v>
      </c>
      <c r="B527" t="s">
        <v>689</v>
      </c>
      <c r="C527" t="s">
        <v>697</v>
      </c>
      <c r="D527" t="str">
        <f>Table1[[#This Row],[desc]]</f>
        <v>Food retail; Health</v>
      </c>
    </row>
    <row r="528" spans="1:4" x14ac:dyDescent="0.3">
      <c r="A528" t="s">
        <v>689</v>
      </c>
      <c r="B528" t="s">
        <v>689</v>
      </c>
      <c r="C528" t="s">
        <v>698</v>
      </c>
      <c r="D528" t="str">
        <f>Table1[[#This Row],[desc]]</f>
        <v>Food retail; Patisserie and speciality cakes</v>
      </c>
    </row>
    <row r="529" spans="1:6" x14ac:dyDescent="0.3">
      <c r="A529" t="s">
        <v>689</v>
      </c>
      <c r="B529" t="s">
        <v>689</v>
      </c>
      <c r="C529" t="s">
        <v>699</v>
      </c>
      <c r="D529" t="str">
        <f>Table1[[#This Row],[desc]]</f>
        <v>Food retail; Speciality and luxury goods</v>
      </c>
    </row>
    <row r="530" spans="1:6" x14ac:dyDescent="0.3">
      <c r="A530" t="s">
        <v>689</v>
      </c>
      <c r="B530" t="s">
        <v>689</v>
      </c>
      <c r="C530" t="s">
        <v>700</v>
      </c>
      <c r="D530" t="str">
        <f>Table1[[#This Row],[desc]]</f>
        <v>Food retail; World foods</v>
      </c>
    </row>
    <row r="531" spans="1:6" x14ac:dyDescent="0.3">
      <c r="A531" t="s">
        <v>701</v>
      </c>
      <c r="B531" t="s">
        <v>701</v>
      </c>
      <c r="C531" t="s">
        <v>702</v>
      </c>
      <c r="D531" t="str">
        <f>Table1[[#This Row],[desc]]</f>
        <v>Social facility</v>
      </c>
    </row>
    <row r="532" spans="1:6" x14ac:dyDescent="0.3">
      <c r="A532" t="s">
        <v>701</v>
      </c>
      <c r="B532" t="s">
        <v>701</v>
      </c>
      <c r="C532" t="s">
        <v>703</v>
      </c>
      <c r="D532" t="str">
        <f>Table1[[#This Row],[desc]]</f>
        <v>Social facility; Children's centre</v>
      </c>
    </row>
    <row r="533" spans="1:6" x14ac:dyDescent="0.3">
      <c r="A533" t="s">
        <v>701</v>
      </c>
      <c r="B533" t="s">
        <v>701</v>
      </c>
      <c r="C533" t="s">
        <v>704</v>
      </c>
      <c r="D533" t="str">
        <f>Table1[[#This Row],[desc]]</f>
        <v>Social facility; Government, social care / work</v>
      </c>
    </row>
    <row r="534" spans="1:6" x14ac:dyDescent="0.3">
      <c r="A534" t="s">
        <v>705</v>
      </c>
      <c r="B534" t="s">
        <v>705</v>
      </c>
      <c r="C534" t="s">
        <v>706</v>
      </c>
      <c r="D534" t="str">
        <f>Table1[[#This Row],[desc]]</f>
        <v>Retail; Sports and outdoor</v>
      </c>
    </row>
    <row r="535" spans="1:6" x14ac:dyDescent="0.3">
      <c r="A535" t="s">
        <v>707</v>
      </c>
      <c r="B535" t="s">
        <v>707</v>
      </c>
      <c r="C535" t="s">
        <v>708</v>
      </c>
      <c r="D535" t="str">
        <f>Table1[[#This Row],[desc]]</f>
        <v>Attractions; Boathouse</v>
      </c>
    </row>
    <row r="536" spans="1:6" x14ac:dyDescent="0.3">
      <c r="A536" t="s">
        <v>707</v>
      </c>
      <c r="B536" t="s">
        <v>707</v>
      </c>
      <c r="C536" t="s">
        <v>709</v>
      </c>
      <c r="D536" t="str">
        <f>Table1[[#This Row],[desc]]</f>
        <v>Sports and games; Clubhouse</v>
      </c>
    </row>
    <row r="537" spans="1:6" x14ac:dyDescent="0.3">
      <c r="A537" s="2" t="s">
        <v>707</v>
      </c>
      <c r="B537" s="2" t="s">
        <v>707</v>
      </c>
      <c r="C537" s="2" t="s">
        <v>710</v>
      </c>
      <c r="D537" s="2" t="s">
        <v>4</v>
      </c>
      <c r="E537" s="2" t="s">
        <v>900</v>
      </c>
      <c r="F537" t="b">
        <v>1</v>
      </c>
    </row>
    <row r="538" spans="1:6" x14ac:dyDescent="0.3">
      <c r="A538" t="s">
        <v>707</v>
      </c>
      <c r="B538" t="s">
        <v>707</v>
      </c>
      <c r="C538" t="s">
        <v>711</v>
      </c>
      <c r="D538" t="str">
        <f>Table1[[#This Row],[desc]]</f>
        <v>Sports and games; Clubhouse (water sports)</v>
      </c>
    </row>
    <row r="539" spans="1:6" x14ac:dyDescent="0.3">
      <c r="A539" t="s">
        <v>712</v>
      </c>
      <c r="B539" t="s">
        <v>712</v>
      </c>
      <c r="C539" t="s">
        <v>713</v>
      </c>
      <c r="D539" t="str">
        <f>Table1[[#This Row],[desc]]</f>
        <v>Gyms &amp; sport, fitness and leisure centres</v>
      </c>
    </row>
    <row r="540" spans="1:6" x14ac:dyDescent="0.3">
      <c r="A540" t="s">
        <v>712</v>
      </c>
      <c r="B540" t="s">
        <v>712</v>
      </c>
      <c r="C540" t="s">
        <v>714</v>
      </c>
      <c r="D540" t="str">
        <f>Table1[[#This Row],[desc]]</f>
        <v>Sports and games; Activity centre</v>
      </c>
    </row>
    <row r="541" spans="1:6" x14ac:dyDescent="0.3">
      <c r="A541" t="s">
        <v>712</v>
      </c>
      <c r="B541" t="s">
        <v>712</v>
      </c>
      <c r="C541" t="s">
        <v>715</v>
      </c>
      <c r="D541" t="str">
        <f>Table1[[#This Row],[desc]]</f>
        <v>Sports and games; Gyms &amp; sport, fitness and leisure centres</v>
      </c>
    </row>
    <row r="542" spans="1:6" x14ac:dyDescent="0.3">
      <c r="A542" t="s">
        <v>712</v>
      </c>
      <c r="B542" t="s">
        <v>712</v>
      </c>
      <c r="C542" t="s">
        <v>716</v>
      </c>
      <c r="D542" t="str">
        <f>Table1[[#This Row],[desc]]</f>
        <v>Sports and games; Indoor facility</v>
      </c>
    </row>
    <row r="543" spans="1:6" x14ac:dyDescent="0.3">
      <c r="A543" t="s">
        <v>712</v>
      </c>
      <c r="B543" t="s">
        <v>712</v>
      </c>
      <c r="C543" t="s">
        <v>717</v>
      </c>
      <c r="D543" t="str">
        <f>Table1[[#This Row],[desc]]</f>
        <v>Sports and games; Indoor facility (climbing)</v>
      </c>
    </row>
    <row r="544" spans="1:6" x14ac:dyDescent="0.3">
      <c r="A544" t="s">
        <v>712</v>
      </c>
      <c r="B544" t="s">
        <v>712</v>
      </c>
      <c r="C544" t="s">
        <v>718</v>
      </c>
      <c r="D544" t="str">
        <f>Table1[[#This Row],[desc]]</f>
        <v>Sports and games; Swimming pool</v>
      </c>
    </row>
    <row r="545" spans="1:6" x14ac:dyDescent="0.3">
      <c r="A545" t="s">
        <v>719</v>
      </c>
      <c r="B545" t="s">
        <v>719</v>
      </c>
      <c r="C545" t="s">
        <v>720</v>
      </c>
      <c r="D545" t="str">
        <f>Table1[[#This Row],[desc]]</f>
        <v>Sports and games; Outdoor solid facility</v>
      </c>
    </row>
    <row r="546" spans="1:6" x14ac:dyDescent="0.3">
      <c r="A546" t="s">
        <v>721</v>
      </c>
      <c r="B546" t="s">
        <v>721</v>
      </c>
      <c r="C546" t="s">
        <v>722</v>
      </c>
      <c r="D546" t="str">
        <f>Table1[[#This Row],[desc]]</f>
        <v>Sports and games; Clubhouse and facilities</v>
      </c>
    </row>
    <row r="547" spans="1:6" x14ac:dyDescent="0.3">
      <c r="A547" t="s">
        <v>721</v>
      </c>
      <c r="B547" t="s">
        <v>721</v>
      </c>
      <c r="C547" t="s">
        <v>723</v>
      </c>
      <c r="D547" t="str">
        <f>Table1[[#This Row],[desc]]</f>
        <v>Sports and games; Clubhouse and outdoor facility</v>
      </c>
    </row>
    <row r="548" spans="1:6" x14ac:dyDescent="0.3">
      <c r="A548" t="s">
        <v>721</v>
      </c>
      <c r="B548" t="s">
        <v>721</v>
      </c>
      <c r="C548" t="s">
        <v>724</v>
      </c>
      <c r="D548" t="str">
        <f>Table1[[#This Row],[desc]]</f>
        <v>Sports and games; Clubhouse and outdoor solid facility</v>
      </c>
    </row>
    <row r="549" spans="1:6" x14ac:dyDescent="0.3">
      <c r="A549" s="2" t="s">
        <v>725</v>
      </c>
      <c r="B549" s="2" t="s">
        <v>725</v>
      </c>
      <c r="C549" s="2" t="s">
        <v>726</v>
      </c>
      <c r="D549" s="2" t="s">
        <v>4</v>
      </c>
      <c r="E549" s="2" t="s">
        <v>900</v>
      </c>
      <c r="F549" t="b">
        <v>1</v>
      </c>
    </row>
    <row r="550" spans="1:6" x14ac:dyDescent="0.3">
      <c r="A550" s="2" t="s">
        <v>725</v>
      </c>
      <c r="B550" s="2" t="s">
        <v>725</v>
      </c>
      <c r="C550" s="2" t="s">
        <v>727</v>
      </c>
      <c r="D550" s="2" t="s">
        <v>4</v>
      </c>
      <c r="E550" s="2" t="s">
        <v>900</v>
      </c>
      <c r="F550" t="b">
        <v>1</v>
      </c>
    </row>
    <row r="551" spans="1:6" x14ac:dyDescent="0.3">
      <c r="A551" t="s">
        <v>725</v>
      </c>
      <c r="B551" t="s">
        <v>725</v>
      </c>
      <c r="C551" t="s">
        <v>728</v>
      </c>
      <c r="D551" t="str">
        <f>Table1[[#This Row],[desc]]</f>
        <v>Sports and games; Fitness stations and outdoor gyms</v>
      </c>
    </row>
    <row r="552" spans="1:6" x14ac:dyDescent="0.3">
      <c r="A552" t="s">
        <v>725</v>
      </c>
      <c r="B552" t="s">
        <v>725</v>
      </c>
      <c r="C552" t="s">
        <v>729</v>
      </c>
      <c r="D552" t="str">
        <f>Table1[[#This Row],[desc]]</f>
        <v>Sports and games; Outdoor facility</v>
      </c>
    </row>
    <row r="553" spans="1:6" x14ac:dyDescent="0.3">
      <c r="A553" s="2" t="s">
        <v>725</v>
      </c>
      <c r="B553" s="2" t="s">
        <v>725</v>
      </c>
      <c r="C553" s="2" t="s">
        <v>730</v>
      </c>
      <c r="D553" s="2" t="s">
        <v>4</v>
      </c>
      <c r="E553" s="2" t="s">
        <v>900</v>
      </c>
      <c r="F553" t="b">
        <v>1</v>
      </c>
    </row>
    <row r="554" spans="1:6" x14ac:dyDescent="0.3">
      <c r="A554" t="s">
        <v>725</v>
      </c>
      <c r="B554" t="s">
        <v>725</v>
      </c>
      <c r="C554" t="s">
        <v>731</v>
      </c>
      <c r="D554" t="str">
        <f>Table1[[#This Row],[desc]]</f>
        <v>Sports and games; Recreation ground</v>
      </c>
    </row>
    <row r="555" spans="1:6" x14ac:dyDescent="0.3">
      <c r="A555" s="2" t="s">
        <v>732</v>
      </c>
      <c r="B555" s="2" t="s">
        <v>732</v>
      </c>
      <c r="C555" s="2" t="s">
        <v>733</v>
      </c>
      <c r="D555" s="2" t="s">
        <v>4</v>
      </c>
      <c r="E555" s="2" t="s">
        <v>900</v>
      </c>
      <c r="F555" t="b">
        <v>1</v>
      </c>
    </row>
    <row r="556" spans="1:6" x14ac:dyDescent="0.3">
      <c r="A556" t="s">
        <v>734</v>
      </c>
      <c r="B556" t="s">
        <v>734</v>
      </c>
      <c r="C556" t="s">
        <v>735</v>
      </c>
      <c r="D556" t="str">
        <f>Table1[[#This Row],[desc]]</f>
        <v>Outdoors and natural environment; Spring (water)</v>
      </c>
    </row>
    <row r="557" spans="1:6" x14ac:dyDescent="0.3">
      <c r="A557" s="2" t="s">
        <v>736</v>
      </c>
      <c r="B557" s="2" t="s">
        <v>736</v>
      </c>
      <c r="C557" s="2" t="s">
        <v>737</v>
      </c>
      <c r="D557" s="2" t="str">
        <f>Table1[[#This Row],[desc]]</f>
        <v>Keyword filter; Equestrian</v>
      </c>
      <c r="E557" s="2"/>
      <c r="F557" t="b">
        <v>1</v>
      </c>
    </row>
    <row r="558" spans="1:6" x14ac:dyDescent="0.3">
      <c r="A558" s="2" t="s">
        <v>736</v>
      </c>
      <c r="B558" s="2" t="s">
        <v>736</v>
      </c>
      <c r="C558" s="2" t="s">
        <v>738</v>
      </c>
      <c r="D558" s="2" t="str">
        <f>Table1[[#This Row],[desc]]</f>
        <v>Keyword filter; Livery</v>
      </c>
      <c r="E558" s="2"/>
      <c r="F558" t="b">
        <v>1</v>
      </c>
    </row>
    <row r="559" spans="1:6" x14ac:dyDescent="0.3">
      <c r="A559" t="s">
        <v>736</v>
      </c>
      <c r="B559" t="s">
        <v>736</v>
      </c>
      <c r="C559" t="s">
        <v>739</v>
      </c>
      <c r="D559" t="str">
        <f>Table1[[#This Row],[desc]]</f>
        <v>Sports and games; Horse riding centres</v>
      </c>
    </row>
    <row r="560" spans="1:6" x14ac:dyDescent="0.3">
      <c r="A560" t="s">
        <v>736</v>
      </c>
      <c r="B560" t="s">
        <v>736</v>
      </c>
      <c r="C560" t="s">
        <v>740</v>
      </c>
      <c r="D560" t="str">
        <f>Table1[[#This Row],[desc]]</f>
        <v>Sports and games; Horse stables and paddocks</v>
      </c>
    </row>
    <row r="561" spans="1:6" x14ac:dyDescent="0.3">
      <c r="A561" s="2" t="s">
        <v>741</v>
      </c>
      <c r="B561" s="2" t="s">
        <v>741</v>
      </c>
      <c r="C561" s="2"/>
      <c r="D561" s="2" t="s">
        <v>872</v>
      </c>
      <c r="E561" s="2" t="s">
        <v>888</v>
      </c>
      <c r="F561" t="b">
        <v>1</v>
      </c>
    </row>
    <row r="562" spans="1:6" x14ac:dyDescent="0.3">
      <c r="A562" t="s">
        <v>742</v>
      </c>
      <c r="B562" t="s">
        <v>742</v>
      </c>
      <c r="C562" t="s">
        <v>743</v>
      </c>
      <c r="D562" t="str">
        <f>Table1[[#This Row],[desc]]</f>
        <v>Amenity; Street lamp</v>
      </c>
    </row>
    <row r="563" spans="1:6" x14ac:dyDescent="0.3">
      <c r="A563" t="s">
        <v>744</v>
      </c>
      <c r="B563" t="s">
        <v>744</v>
      </c>
      <c r="C563" t="s">
        <v>745</v>
      </c>
      <c r="D563" t="str">
        <f>Table1[[#This Row],[desc]]</f>
        <v>Amenity; Flood defence</v>
      </c>
    </row>
    <row r="564" spans="1:6" x14ac:dyDescent="0.3">
      <c r="A564" t="s">
        <v>744</v>
      </c>
      <c r="B564" t="s">
        <v>744</v>
      </c>
      <c r="C564" t="s">
        <v>746</v>
      </c>
      <c r="D564" t="str">
        <f>Table1[[#This Row],[desc]]</f>
        <v>Water; Spillway</v>
      </c>
    </row>
    <row r="565" spans="1:6" x14ac:dyDescent="0.3">
      <c r="A565" s="2" t="s">
        <v>747</v>
      </c>
      <c r="B565" s="2" t="s">
        <v>747</v>
      </c>
      <c r="C565" s="2"/>
      <c r="D565" s="2" t="s">
        <v>787</v>
      </c>
      <c r="E565" s="2" t="s">
        <v>896</v>
      </c>
      <c r="F565" t="b">
        <v>1</v>
      </c>
    </row>
    <row r="566" spans="1:6" x14ac:dyDescent="0.3">
      <c r="A566" t="s">
        <v>748</v>
      </c>
      <c r="B566" t="s">
        <v>748</v>
      </c>
      <c r="D566" t="s">
        <v>4</v>
      </c>
    </row>
    <row r="567" spans="1:6" x14ac:dyDescent="0.3">
      <c r="A567" t="s">
        <v>749</v>
      </c>
      <c r="B567" t="s">
        <v>749</v>
      </c>
      <c r="C567" t="s">
        <v>750</v>
      </c>
      <c r="D567" t="str">
        <f>Table1[[#This Row],[desc]]</f>
        <v>Food retail; Supermarket</v>
      </c>
    </row>
    <row r="568" spans="1:6" x14ac:dyDescent="0.3">
      <c r="A568" t="s">
        <v>749</v>
      </c>
      <c r="B568" t="s">
        <v>749</v>
      </c>
      <c r="C568" t="s">
        <v>751</v>
      </c>
      <c r="D568" t="str">
        <f>Table1[[#This Row],[desc]]</f>
        <v>Retail; Market</v>
      </c>
    </row>
    <row r="569" spans="1:6" x14ac:dyDescent="0.3">
      <c r="A569" t="s">
        <v>752</v>
      </c>
      <c r="B569" t="s">
        <v>752</v>
      </c>
      <c r="C569" t="s">
        <v>753</v>
      </c>
      <c r="D569" t="str">
        <f>Table1[[#This Row],[desc]]</f>
        <v>Amenity; Automatic number plate reader</v>
      </c>
    </row>
    <row r="570" spans="1:6" x14ac:dyDescent="0.3">
      <c r="A570" t="s">
        <v>752</v>
      </c>
      <c r="B570" t="s">
        <v>752</v>
      </c>
      <c r="C570" t="s">
        <v>754</v>
      </c>
      <c r="D570" t="str">
        <f>Table1[[#This Row],[desc]]</f>
        <v>Amenity; Surveillance camera or CCTV</v>
      </c>
    </row>
    <row r="571" spans="1:6" x14ac:dyDescent="0.3">
      <c r="A571" t="s">
        <v>752</v>
      </c>
      <c r="B571" t="s">
        <v>752</v>
      </c>
      <c r="C571" t="s">
        <v>755</v>
      </c>
      <c r="D571" t="str">
        <f>Table1[[#This Row],[desc]]</f>
        <v>Traffic management; Traffic camera (live)</v>
      </c>
    </row>
    <row r="572" spans="1:6" x14ac:dyDescent="0.3">
      <c r="A572" t="s">
        <v>756</v>
      </c>
      <c r="B572" t="s">
        <v>756</v>
      </c>
      <c r="C572" t="s">
        <v>757</v>
      </c>
      <c r="D572" t="str">
        <f>Table1[[#This Row],[desc]]</f>
        <v>Hospitality; Fast food and takeaways</v>
      </c>
    </row>
    <row r="573" spans="1:6" x14ac:dyDescent="0.3">
      <c r="A573" t="s">
        <v>758</v>
      </c>
      <c r="B573" t="s">
        <v>758</v>
      </c>
      <c r="C573" t="s">
        <v>759</v>
      </c>
      <c r="D573" t="str">
        <f>Table1[[#This Row],[desc]]</f>
        <v>Public transport; Taxi rank</v>
      </c>
    </row>
    <row r="574" spans="1:6" x14ac:dyDescent="0.3">
      <c r="A574" t="s">
        <v>760</v>
      </c>
      <c r="B574" t="s">
        <v>760</v>
      </c>
      <c r="D574" t="s">
        <v>4</v>
      </c>
    </row>
    <row r="575" spans="1:6" x14ac:dyDescent="0.3">
      <c r="A575" t="s">
        <v>761</v>
      </c>
      <c r="B575" t="s">
        <v>761</v>
      </c>
      <c r="C575" t="s">
        <v>762</v>
      </c>
      <c r="D575" t="str">
        <f>Table1[[#This Row],[desc]]</f>
        <v>Telecommunications; Relay station</v>
      </c>
    </row>
    <row r="576" spans="1:6" x14ac:dyDescent="0.3">
      <c r="A576" t="s">
        <v>761</v>
      </c>
      <c r="B576" t="s">
        <v>761</v>
      </c>
      <c r="C576" t="s">
        <v>763</v>
      </c>
      <c r="D576" t="str">
        <f>Table1[[#This Row],[desc]]</f>
        <v>Telecommunications; Tower</v>
      </c>
    </row>
    <row r="577" spans="1:6" x14ac:dyDescent="0.3">
      <c r="A577" t="s">
        <v>764</v>
      </c>
      <c r="B577" t="s">
        <v>764</v>
      </c>
      <c r="C577" t="s">
        <v>765</v>
      </c>
      <c r="D577" t="str">
        <f>Table1[[#This Row],[desc]]</f>
        <v>Telecommunications; Data centre</v>
      </c>
    </row>
    <row r="578" spans="1:6" x14ac:dyDescent="0.3">
      <c r="A578" t="s">
        <v>764</v>
      </c>
      <c r="B578" t="s">
        <v>764</v>
      </c>
      <c r="C578" t="s">
        <v>766</v>
      </c>
      <c r="D578" t="str">
        <f>Table1[[#This Row],[desc]]</f>
        <v>Telecommunications; Exchange</v>
      </c>
    </row>
    <row r="579" spans="1:6" x14ac:dyDescent="0.3">
      <c r="A579" t="s">
        <v>767</v>
      </c>
      <c r="B579" t="s">
        <v>767</v>
      </c>
      <c r="C579" t="s">
        <v>768</v>
      </c>
      <c r="D579" t="str">
        <f>Table1[[#This Row],[desc]]</f>
        <v>Amenity; Toll booth</v>
      </c>
    </row>
    <row r="580" spans="1:6" x14ac:dyDescent="0.3">
      <c r="A580" t="s">
        <v>767</v>
      </c>
      <c r="B580" t="s">
        <v>767</v>
      </c>
      <c r="C580" t="s">
        <v>769</v>
      </c>
      <c r="D580" t="str">
        <f>Table1[[#This Row],[desc]]</f>
        <v>Transport infrastructure; Check points and weighbridges</v>
      </c>
    </row>
    <row r="581" spans="1:6" x14ac:dyDescent="0.3">
      <c r="A581" t="s">
        <v>770</v>
      </c>
      <c r="B581" t="s">
        <v>770</v>
      </c>
      <c r="C581" t="s">
        <v>771</v>
      </c>
      <c r="D581" t="str">
        <f>Table1[[#This Row],[desc]]</f>
        <v>Business and commerce; Tourist information offices and tourist boards</v>
      </c>
    </row>
    <row r="582" spans="1:6" x14ac:dyDescent="0.3">
      <c r="A582" t="s">
        <v>772</v>
      </c>
      <c r="B582" t="s">
        <v>772</v>
      </c>
      <c r="D582" t="s">
        <v>4</v>
      </c>
      <c r="E582" t="s">
        <v>889</v>
      </c>
    </row>
    <row r="583" spans="1:6" x14ac:dyDescent="0.3">
      <c r="A583" t="s">
        <v>773</v>
      </c>
      <c r="B583" t="s">
        <v>773</v>
      </c>
      <c r="C583" t="s">
        <v>774</v>
      </c>
      <c r="D583" t="str">
        <f>Table1[[#This Row],[desc]]</f>
        <v>Traffic management; Calming</v>
      </c>
    </row>
    <row r="584" spans="1:6" x14ac:dyDescent="0.3">
      <c r="A584" t="s">
        <v>773</v>
      </c>
      <c r="B584" t="s">
        <v>773</v>
      </c>
      <c r="C584" t="s">
        <v>775</v>
      </c>
      <c r="D584" t="str">
        <f>Table1[[#This Row],[desc]]</f>
        <v>Traffic management; Speed camera</v>
      </c>
    </row>
    <row r="585" spans="1:6" x14ac:dyDescent="0.3">
      <c r="A585" t="s">
        <v>776</v>
      </c>
      <c r="B585" t="s">
        <v>776</v>
      </c>
      <c r="C585" t="s">
        <v>777</v>
      </c>
      <c r="D585" t="str">
        <f>Table1[[#This Row],[desc]]</f>
        <v>Historic; Railway station or platform</v>
      </c>
    </row>
    <row r="586" spans="1:6" x14ac:dyDescent="0.3">
      <c r="A586" s="4" t="s">
        <v>776</v>
      </c>
      <c r="B586" s="4" t="s">
        <v>776</v>
      </c>
      <c r="C586" s="4" t="s">
        <v>778</v>
      </c>
      <c r="D586" s="4" t="s">
        <v>898</v>
      </c>
      <c r="E586" s="4"/>
    </row>
    <row r="587" spans="1:6" x14ac:dyDescent="0.3">
      <c r="A587" s="4" t="s">
        <v>779</v>
      </c>
      <c r="B587" s="4" t="s">
        <v>779</v>
      </c>
      <c r="C587" s="4"/>
      <c r="D587" s="4" t="s">
        <v>899</v>
      </c>
      <c r="E587" s="4"/>
    </row>
    <row r="588" spans="1:6" x14ac:dyDescent="0.3">
      <c r="A588" s="2" t="s">
        <v>780</v>
      </c>
      <c r="B588" s="2" t="s">
        <v>780</v>
      </c>
      <c r="C588" s="2" t="s">
        <v>781</v>
      </c>
      <c r="D588" s="2" t="str">
        <f>Table1[[#This Row],[desc]]</f>
        <v>Keyword filter; Catering college</v>
      </c>
      <c r="E588" s="2"/>
      <c r="F588" t="b">
        <v>1</v>
      </c>
    </row>
    <row r="589" spans="1:6" x14ac:dyDescent="0.3">
      <c r="A589" t="s">
        <v>780</v>
      </c>
      <c r="B589" t="s">
        <v>780</v>
      </c>
      <c r="C589" t="s">
        <v>782</v>
      </c>
      <c r="D589" t="str">
        <f>Table1[[#This Row],[desc]]</f>
        <v>Training; Occupational</v>
      </c>
    </row>
    <row r="590" spans="1:6" x14ac:dyDescent="0.3">
      <c r="A590" t="s">
        <v>780</v>
      </c>
      <c r="B590" t="s">
        <v>780</v>
      </c>
      <c r="C590" t="s">
        <v>783</v>
      </c>
      <c r="D590" t="str">
        <f>Table1[[#This Row],[desc]]</f>
        <v>Training; Occupational and networking</v>
      </c>
    </row>
    <row r="591" spans="1:6" x14ac:dyDescent="0.3">
      <c r="A591" t="s">
        <v>780</v>
      </c>
      <c r="B591" t="s">
        <v>780</v>
      </c>
      <c r="C591" t="s">
        <v>784</v>
      </c>
      <c r="D591" t="str">
        <f>Table1[[#This Row],[desc]]</f>
        <v>Training; Private tuition (children)</v>
      </c>
    </row>
    <row r="592" spans="1:6" x14ac:dyDescent="0.3">
      <c r="A592" t="s">
        <v>785</v>
      </c>
      <c r="B592" t="s">
        <v>785</v>
      </c>
      <c r="D592" t="s">
        <v>4</v>
      </c>
    </row>
    <row r="593" spans="1:4" x14ac:dyDescent="0.3">
      <c r="A593" t="s">
        <v>786</v>
      </c>
      <c r="B593" t="s">
        <v>786</v>
      </c>
      <c r="C593" t="s">
        <v>787</v>
      </c>
      <c r="D593" t="str">
        <f>Table1[[#This Row],[desc]]</f>
        <v>Public transport; Light rail stop</v>
      </c>
    </row>
    <row r="594" spans="1:4" x14ac:dyDescent="0.3">
      <c r="A594" t="s">
        <v>788</v>
      </c>
      <c r="B594" t="s">
        <v>788</v>
      </c>
      <c r="C594" t="s">
        <v>789</v>
      </c>
      <c r="D594" t="str">
        <f>Table1[[#This Row],[desc]]</f>
        <v>Buildings; Lighthouse</v>
      </c>
    </row>
    <row r="595" spans="1:4" x14ac:dyDescent="0.3">
      <c r="A595" t="s">
        <v>788</v>
      </c>
      <c r="B595" t="s">
        <v>788</v>
      </c>
      <c r="C595" t="s">
        <v>790</v>
      </c>
      <c r="D595" t="str">
        <f>Table1[[#This Row],[desc]]</f>
        <v>Buildings; Lighthouses</v>
      </c>
    </row>
    <row r="596" spans="1:4" x14ac:dyDescent="0.3">
      <c r="A596" t="s">
        <v>788</v>
      </c>
      <c r="B596" t="s">
        <v>788</v>
      </c>
      <c r="C596" t="s">
        <v>791</v>
      </c>
      <c r="D596" t="str">
        <f>Table1[[#This Row],[desc]]</f>
        <v>Business and commerce; Transport operator offices</v>
      </c>
    </row>
    <row r="597" spans="1:4" x14ac:dyDescent="0.3">
      <c r="A597" t="s">
        <v>788</v>
      </c>
      <c r="B597" t="s">
        <v>788</v>
      </c>
      <c r="C597" t="s">
        <v>792</v>
      </c>
      <c r="D597" t="str">
        <f>Table1[[#This Row],[desc]]</f>
        <v>Logistics; Administrative office</v>
      </c>
    </row>
    <row r="598" spans="1:4" x14ac:dyDescent="0.3">
      <c r="A598" t="s">
        <v>788</v>
      </c>
      <c r="B598" t="s">
        <v>788</v>
      </c>
      <c r="C598" t="s">
        <v>793</v>
      </c>
      <c r="D598" t="str">
        <f>Table1[[#This Row],[desc]]</f>
        <v>Public transport; Ferry terminals and marinas facilities</v>
      </c>
    </row>
    <row r="599" spans="1:4" x14ac:dyDescent="0.3">
      <c r="A599" t="s">
        <v>788</v>
      </c>
      <c r="B599" t="s">
        <v>788</v>
      </c>
      <c r="C599" t="s">
        <v>794</v>
      </c>
      <c r="D599" t="str">
        <f>Table1[[#This Row],[desc]]</f>
        <v>Public transport; Taxi office</v>
      </c>
    </row>
    <row r="600" spans="1:4" x14ac:dyDescent="0.3">
      <c r="A600" t="s">
        <v>788</v>
      </c>
      <c r="B600" t="s">
        <v>788</v>
      </c>
      <c r="C600" t="s">
        <v>795</v>
      </c>
      <c r="D600" t="str">
        <f>Table1[[#This Row],[desc]]</f>
        <v>Traffic management; Air traffic control</v>
      </c>
    </row>
    <row r="601" spans="1:4" x14ac:dyDescent="0.3">
      <c r="A601" t="s">
        <v>788</v>
      </c>
      <c r="B601" t="s">
        <v>788</v>
      </c>
      <c r="C601" t="s">
        <v>796</v>
      </c>
      <c r="D601" t="str">
        <f>Table1[[#This Row],[desc]]</f>
        <v>Traffic management; Control centre</v>
      </c>
    </row>
    <row r="602" spans="1:4" x14ac:dyDescent="0.3">
      <c r="A602" t="s">
        <v>797</v>
      </c>
      <c r="B602" t="s">
        <v>797</v>
      </c>
      <c r="C602" t="s">
        <v>798</v>
      </c>
      <c r="D602" t="str">
        <f>Table1[[#This Row],[desc]]</f>
        <v>Business and commerce; Travel agency</v>
      </c>
    </row>
    <row r="603" spans="1:4" x14ac:dyDescent="0.3">
      <c r="A603" t="s">
        <v>799</v>
      </c>
      <c r="B603" t="s">
        <v>799</v>
      </c>
      <c r="C603" t="s">
        <v>800</v>
      </c>
      <c r="D603" t="str">
        <f>Table1[[#This Row],[desc]]</f>
        <v>Residential; Traveller</v>
      </c>
    </row>
    <row r="604" spans="1:4" x14ac:dyDescent="0.3">
      <c r="A604" t="s">
        <v>801</v>
      </c>
      <c r="B604" t="s">
        <v>801</v>
      </c>
      <c r="C604" t="s">
        <v>802</v>
      </c>
      <c r="D604" t="str">
        <f>Table1[[#This Row],[desc]]</f>
        <v>Transport infrastructure; Passageways and tunnels through buildings</v>
      </c>
    </row>
    <row r="605" spans="1:4" x14ac:dyDescent="0.3">
      <c r="A605" t="s">
        <v>801</v>
      </c>
      <c r="B605" t="s">
        <v>801</v>
      </c>
      <c r="C605" t="s">
        <v>803</v>
      </c>
      <c r="D605" t="str">
        <f>Table1[[#This Row],[desc]]</f>
        <v>Transport infrastructure; Tunnel</v>
      </c>
    </row>
    <row r="606" spans="1:4" x14ac:dyDescent="0.3">
      <c r="A606" t="s">
        <v>804</v>
      </c>
      <c r="B606" t="s">
        <v>804</v>
      </c>
      <c r="C606" t="s">
        <v>805</v>
      </c>
      <c r="D606" t="str">
        <f>Table1[[#This Row],[desc]]</f>
        <v>Social facility; Trade and labour unions</v>
      </c>
    </row>
    <row r="607" spans="1:4" x14ac:dyDescent="0.3">
      <c r="A607" t="s">
        <v>806</v>
      </c>
      <c r="B607" t="s">
        <v>806</v>
      </c>
      <c r="C607" t="s">
        <v>807</v>
      </c>
      <c r="D607" t="str">
        <f>Table1[[#This Row],[desc]]</f>
        <v>Trades and services; Electrician</v>
      </c>
    </row>
    <row r="608" spans="1:4" x14ac:dyDescent="0.3">
      <c r="A608" t="s">
        <v>806</v>
      </c>
      <c r="B608" t="s">
        <v>806</v>
      </c>
      <c r="C608" t="s">
        <v>808</v>
      </c>
      <c r="D608" t="str">
        <f>Table1[[#This Row],[desc]]</f>
        <v>Trades and services; Plumbing and HVAC</v>
      </c>
    </row>
    <row r="609" spans="1:4" x14ac:dyDescent="0.3">
      <c r="A609" t="s">
        <v>806</v>
      </c>
      <c r="B609" t="s">
        <v>806</v>
      </c>
      <c r="C609" t="s">
        <v>809</v>
      </c>
      <c r="D609" t="str">
        <f>Table1[[#This Row],[desc]]</f>
        <v>Trades and services; Telecoms</v>
      </c>
    </row>
    <row r="610" spans="1:4" x14ac:dyDescent="0.3">
      <c r="A610" t="s">
        <v>810</v>
      </c>
      <c r="B610" t="s">
        <v>810</v>
      </c>
      <c r="C610" t="s">
        <v>811</v>
      </c>
      <c r="D610" t="str">
        <f>Table1[[#This Row],[desc]]</f>
        <v>Buildings; Council depot</v>
      </c>
    </row>
    <row r="611" spans="1:4" x14ac:dyDescent="0.3">
      <c r="A611" t="s">
        <v>810</v>
      </c>
      <c r="B611" t="s">
        <v>810</v>
      </c>
      <c r="C611" t="s">
        <v>812</v>
      </c>
      <c r="D611" t="str">
        <f>Table1[[#This Row],[desc]]</f>
        <v>Buildings; Depots</v>
      </c>
    </row>
    <row r="612" spans="1:4" x14ac:dyDescent="0.3">
      <c r="A612" t="s">
        <v>810</v>
      </c>
      <c r="B612" t="s">
        <v>810</v>
      </c>
      <c r="C612" t="s">
        <v>813</v>
      </c>
      <c r="D612" t="str">
        <f>Table1[[#This Row],[desc]]</f>
        <v>Governance; Police garage</v>
      </c>
    </row>
    <row r="613" spans="1:4" x14ac:dyDescent="0.3">
      <c r="A613" t="s">
        <v>810</v>
      </c>
      <c r="B613" t="s">
        <v>810</v>
      </c>
      <c r="C613" t="s">
        <v>814</v>
      </c>
      <c r="D613" t="str">
        <f>Table1[[#This Row],[desc]]</f>
        <v>Transport infrastructure; Light &amp; heavy rail depots, yards and sidings</v>
      </c>
    </row>
    <row r="614" spans="1:4" x14ac:dyDescent="0.3">
      <c r="A614" t="s">
        <v>810</v>
      </c>
      <c r="B614" t="s">
        <v>810</v>
      </c>
      <c r="C614" t="s">
        <v>815</v>
      </c>
      <c r="D614" t="str">
        <f>Table1[[#This Row],[desc]]</f>
        <v>Vehicles; Depot</v>
      </c>
    </row>
    <row r="615" spans="1:4" x14ac:dyDescent="0.3">
      <c r="A615" t="s">
        <v>810</v>
      </c>
      <c r="B615" t="s">
        <v>810</v>
      </c>
      <c r="C615" t="s">
        <v>816</v>
      </c>
      <c r="D615" t="str">
        <f>Table1[[#This Row],[desc]]</f>
        <v>Vehicles; Light &amp; heavy rail depots, yards and sidings</v>
      </c>
    </row>
    <row r="616" spans="1:4" x14ac:dyDescent="0.3">
      <c r="A616" t="s">
        <v>817</v>
      </c>
      <c r="B616" t="s">
        <v>817</v>
      </c>
      <c r="C616" t="s">
        <v>818</v>
      </c>
      <c r="D616" t="str">
        <f>Table1[[#This Row],[desc]]</f>
        <v>Vehicles; Pound</v>
      </c>
    </row>
    <row r="617" spans="1:4" x14ac:dyDescent="0.3">
      <c r="A617" t="s">
        <v>819</v>
      </c>
      <c r="B617" t="s">
        <v>819</v>
      </c>
      <c r="C617" t="s">
        <v>820</v>
      </c>
      <c r="D617" t="str">
        <f>Table1[[#This Row],[desc]]</f>
        <v>Amenity; Car wash</v>
      </c>
    </row>
    <row r="618" spans="1:4" x14ac:dyDescent="0.3">
      <c r="A618" t="s">
        <v>819</v>
      </c>
      <c r="B618" t="s">
        <v>819</v>
      </c>
      <c r="C618" t="s">
        <v>821</v>
      </c>
      <c r="D618" t="str">
        <f>Table1[[#This Row],[desc]]</f>
        <v>Amenity; Fuel station</v>
      </c>
    </row>
    <row r="619" spans="1:4" x14ac:dyDescent="0.3">
      <c r="A619" t="s">
        <v>819</v>
      </c>
      <c r="B619" t="s">
        <v>819</v>
      </c>
      <c r="C619" t="s">
        <v>822</v>
      </c>
      <c r="D619" t="str">
        <f>Table1[[#This Row],[desc]]</f>
        <v>Vehicles; Maintenance and repair</v>
      </c>
    </row>
    <row r="620" spans="1:4" x14ac:dyDescent="0.3">
      <c r="A620" t="s">
        <v>823</v>
      </c>
      <c r="B620" t="s">
        <v>823</v>
      </c>
      <c r="C620" t="s">
        <v>824</v>
      </c>
      <c r="D620" t="str">
        <f>Table1[[#This Row],[desc]]</f>
        <v>Vehicles; Rental</v>
      </c>
    </row>
    <row r="621" spans="1:4" x14ac:dyDescent="0.3">
      <c r="A621" t="s">
        <v>825</v>
      </c>
      <c r="B621" t="s">
        <v>825</v>
      </c>
      <c r="C621" t="s">
        <v>826</v>
      </c>
      <c r="D621" t="str">
        <f>Table1[[#This Row],[desc]]</f>
        <v>Amenity; Bike rental point</v>
      </c>
    </row>
    <row r="622" spans="1:4" x14ac:dyDescent="0.3">
      <c r="A622" t="s">
        <v>825</v>
      </c>
      <c r="B622" t="s">
        <v>825</v>
      </c>
      <c r="C622" t="s">
        <v>827</v>
      </c>
      <c r="D622" t="str">
        <f>Table1[[#This Row],[desc]]</f>
        <v>Vehicles; Car share</v>
      </c>
    </row>
    <row r="623" spans="1:4" x14ac:dyDescent="0.3">
      <c r="A623" t="s">
        <v>828</v>
      </c>
      <c r="B623" t="s">
        <v>828</v>
      </c>
      <c r="C623" t="s">
        <v>829</v>
      </c>
      <c r="D623" t="str">
        <f>Table1[[#This Row],[desc]]</f>
        <v>Animal; Veterinarian</v>
      </c>
    </row>
    <row r="624" spans="1:4" x14ac:dyDescent="0.3">
      <c r="A624" t="s">
        <v>828</v>
      </c>
      <c r="B624" t="s">
        <v>828</v>
      </c>
      <c r="C624" t="s">
        <v>830</v>
      </c>
      <c r="D624" t="str">
        <f>Table1[[#This Row],[desc]]</f>
        <v>University; Veterinary college</v>
      </c>
    </row>
    <row r="625" spans="1:6" x14ac:dyDescent="0.3">
      <c r="A625" s="2" t="s">
        <v>831</v>
      </c>
      <c r="B625" s="2" t="s">
        <v>831</v>
      </c>
      <c r="C625" s="2" t="s">
        <v>832</v>
      </c>
      <c r="D625" s="2" t="str">
        <f>Table1[[#This Row],[desc]]</f>
        <v>Keyword filter; Waste management</v>
      </c>
      <c r="E625" s="2"/>
      <c r="F625" t="b">
        <v>1</v>
      </c>
    </row>
    <row r="626" spans="1:6" x14ac:dyDescent="0.3">
      <c r="A626" t="s">
        <v>831</v>
      </c>
      <c r="B626" t="s">
        <v>831</v>
      </c>
      <c r="C626" t="s">
        <v>833</v>
      </c>
      <c r="D626" t="str">
        <f>Table1[[#This Row],[desc]]</f>
        <v>Waste management; Administrative office</v>
      </c>
    </row>
    <row r="627" spans="1:6" x14ac:dyDescent="0.3">
      <c r="A627" t="s">
        <v>831</v>
      </c>
      <c r="B627" t="s">
        <v>831</v>
      </c>
      <c r="C627" t="s">
        <v>834</v>
      </c>
      <c r="D627" t="str">
        <f>Table1[[#This Row],[desc]]</f>
        <v>Waste management; Collection</v>
      </c>
    </row>
    <row r="628" spans="1:6" x14ac:dyDescent="0.3">
      <c r="A628" s="2" t="s">
        <v>835</v>
      </c>
      <c r="B628" s="2" t="s">
        <v>835</v>
      </c>
      <c r="C628" s="2" t="s">
        <v>836</v>
      </c>
      <c r="D628" s="2" t="str">
        <f>Table1[[#This Row],[desc]]</f>
        <v>Keyword filter; Waste depot</v>
      </c>
      <c r="E628" s="2"/>
      <c r="F628" t="b">
        <v>1</v>
      </c>
    </row>
    <row r="629" spans="1:6" x14ac:dyDescent="0.3">
      <c r="A629" t="s">
        <v>835</v>
      </c>
      <c r="B629" t="s">
        <v>835</v>
      </c>
      <c r="C629" t="s">
        <v>837</v>
      </c>
      <c r="D629" t="str">
        <f>Table1[[#This Row],[desc]]</f>
        <v>Waste management; Sorting facility</v>
      </c>
    </row>
    <row r="630" spans="1:6" x14ac:dyDescent="0.3">
      <c r="A630" t="s">
        <v>838</v>
      </c>
      <c r="B630" t="s">
        <v>838</v>
      </c>
      <c r="D630" t="s">
        <v>4</v>
      </c>
    </row>
    <row r="631" spans="1:6" x14ac:dyDescent="0.3">
      <c r="A631" s="2" t="s">
        <v>839</v>
      </c>
      <c r="B631" s="2" t="s">
        <v>839</v>
      </c>
      <c r="C631" s="2"/>
      <c r="D631" s="2" t="s">
        <v>4</v>
      </c>
      <c r="E631" s="2" t="s">
        <v>890</v>
      </c>
      <c r="F631" t="b">
        <v>1</v>
      </c>
    </row>
    <row r="632" spans="1:6" x14ac:dyDescent="0.3">
      <c r="A632" t="s">
        <v>840</v>
      </c>
      <c r="B632" t="s">
        <v>840</v>
      </c>
      <c r="C632" t="s">
        <v>841</v>
      </c>
      <c r="D632" t="str">
        <f>Table1[[#This Row],[desc]]</f>
        <v>Wastewater; Sanitary dump</v>
      </c>
    </row>
    <row r="633" spans="1:6" x14ac:dyDescent="0.3">
      <c r="A633" t="s">
        <v>842</v>
      </c>
      <c r="B633" t="s">
        <v>842</v>
      </c>
      <c r="C633" t="s">
        <v>843</v>
      </c>
      <c r="D633" t="str">
        <f>Table1[[#This Row],[desc]]</f>
        <v>Wastewater; Treatment works</v>
      </c>
    </row>
    <row r="634" spans="1:6" x14ac:dyDescent="0.3">
      <c r="A634" t="s">
        <v>842</v>
      </c>
      <c r="B634" t="s">
        <v>842</v>
      </c>
      <c r="C634" t="s">
        <v>844</v>
      </c>
      <c r="D634" t="str">
        <f>Table1[[#This Row],[desc]]</f>
        <v>Wastewater; Treatment works and facilities</v>
      </c>
    </row>
    <row r="635" spans="1:6" x14ac:dyDescent="0.3">
      <c r="A635" t="s">
        <v>845</v>
      </c>
      <c r="B635" t="s">
        <v>845</v>
      </c>
      <c r="C635" t="s">
        <v>846</v>
      </c>
      <c r="D635" t="str">
        <f>Table1[[#This Row],[desc]]</f>
        <v>Utilities office; Water</v>
      </c>
    </row>
    <row r="636" spans="1:6" x14ac:dyDescent="0.3">
      <c r="A636" t="s">
        <v>847</v>
      </c>
      <c r="B636" t="s">
        <v>847</v>
      </c>
      <c r="D636" t="s">
        <v>4</v>
      </c>
    </row>
    <row r="637" spans="1:6" x14ac:dyDescent="0.3">
      <c r="A637" t="s">
        <v>848</v>
      </c>
      <c r="B637" t="s">
        <v>848</v>
      </c>
      <c r="C637" t="s">
        <v>849</v>
      </c>
      <c r="D637" t="str">
        <f>Table1[[#This Row],[desc]]</f>
        <v>Water; Storage tower</v>
      </c>
    </row>
    <row r="638" spans="1:6" x14ac:dyDescent="0.3">
      <c r="A638" t="s">
        <v>850</v>
      </c>
      <c r="B638" t="s">
        <v>850</v>
      </c>
      <c r="C638" t="s">
        <v>851</v>
      </c>
      <c r="D638" t="str">
        <f>Table1[[#This Row],[desc]]</f>
        <v>Water; Treatment works and facilities</v>
      </c>
    </row>
    <row r="639" spans="1:6" x14ac:dyDescent="0.3">
      <c r="A639" t="s">
        <v>852</v>
      </c>
      <c r="B639" t="s">
        <v>852</v>
      </c>
      <c r="C639" t="s">
        <v>853</v>
      </c>
      <c r="D639" t="str">
        <f>Table1[[#This Row],[desc]]</f>
        <v>Outdoors and natural environment; Wetland</v>
      </c>
    </row>
    <row r="640" spans="1:6" x14ac:dyDescent="0.3">
      <c r="A640" t="s">
        <v>852</v>
      </c>
      <c r="B640" t="s">
        <v>852</v>
      </c>
      <c r="C640" t="s">
        <v>854</v>
      </c>
      <c r="D640" t="str">
        <f>Table1[[#This Row],[desc]]</f>
        <v>Outdoors and natural environment; Wetland tidal flat</v>
      </c>
    </row>
    <row r="641" spans="1:6" x14ac:dyDescent="0.3">
      <c r="A641" t="s">
        <v>855</v>
      </c>
      <c r="B641" t="s">
        <v>855</v>
      </c>
      <c r="C641" t="s">
        <v>856</v>
      </c>
      <c r="D641" t="str">
        <f>Table1[[#This Row],[desc]]</f>
        <v>Industry; Builders merchant</v>
      </c>
    </row>
    <row r="642" spans="1:6" x14ac:dyDescent="0.3">
      <c r="A642" t="s">
        <v>855</v>
      </c>
      <c r="B642" t="s">
        <v>855</v>
      </c>
      <c r="C642" t="s">
        <v>857</v>
      </c>
      <c r="D642" t="str">
        <f>Table1[[#This Row],[desc]]</f>
        <v>Retail; Industry bulk goods</v>
      </c>
    </row>
    <row r="643" spans="1:6" x14ac:dyDescent="0.3">
      <c r="A643" t="s">
        <v>855</v>
      </c>
      <c r="B643" t="s">
        <v>855</v>
      </c>
      <c r="C643" t="s">
        <v>858</v>
      </c>
      <c r="D643" t="str">
        <f>Table1[[#This Row],[desc]]</f>
        <v>Retail; Wholesale</v>
      </c>
    </row>
    <row r="644" spans="1:6" x14ac:dyDescent="0.3">
      <c r="A644" t="s">
        <v>859</v>
      </c>
      <c r="B644" t="s">
        <v>859</v>
      </c>
      <c r="D644" t="s">
        <v>4</v>
      </c>
    </row>
    <row r="645" spans="1:6" x14ac:dyDescent="0.3">
      <c r="A645" t="s">
        <v>860</v>
      </c>
      <c r="B645" t="s">
        <v>860</v>
      </c>
      <c r="C645" t="s">
        <v>861</v>
      </c>
      <c r="D645" t="str">
        <f>Table1[[#This Row],[desc]]</f>
        <v>Attractions; Zoological garden</v>
      </c>
    </row>
    <row r="646" spans="1:6" x14ac:dyDescent="0.3">
      <c r="A646" s="2"/>
      <c r="B646" s="2" t="s">
        <v>862</v>
      </c>
      <c r="C646" s="2" t="s">
        <v>863</v>
      </c>
      <c r="D646" s="2" t="str">
        <f>Table1[[#This Row],[desc]]</f>
        <v>Military; Administration</v>
      </c>
      <c r="E646" s="2" t="s">
        <v>902</v>
      </c>
      <c r="F646" s="2" t="b">
        <v>1</v>
      </c>
    </row>
    <row r="647" spans="1:6" x14ac:dyDescent="0.3">
      <c r="A647" s="2"/>
      <c r="B647" s="2" t="s">
        <v>862</v>
      </c>
      <c r="C647" s="2" t="s">
        <v>864</v>
      </c>
      <c r="D647" s="2" t="str">
        <f>Table1[[#This Row],[desc]]</f>
        <v>Military; Reserves</v>
      </c>
      <c r="E647" s="2" t="s">
        <v>902</v>
      </c>
      <c r="F647" s="2" t="b">
        <v>1</v>
      </c>
    </row>
    <row r="648" spans="1:6" x14ac:dyDescent="0.3">
      <c r="A648" s="2"/>
      <c r="B648" s="2" t="s">
        <v>865</v>
      </c>
      <c r="C648" s="2" t="s">
        <v>866</v>
      </c>
      <c r="D648" s="2" t="str">
        <f>Table1[[#This Row],[desc]]</f>
        <v>Social facility; Citizens advice</v>
      </c>
      <c r="E648" s="2" t="s">
        <v>902</v>
      </c>
      <c r="F648" s="2" t="b">
        <v>1</v>
      </c>
    </row>
    <row r="649" spans="1:6" x14ac:dyDescent="0.3">
      <c r="A649" s="2"/>
      <c r="B649" s="2" t="s">
        <v>867</v>
      </c>
      <c r="C649" s="2" t="s">
        <v>868</v>
      </c>
      <c r="D649" s="2" t="str">
        <f>Table1[[#This Row],[desc]]</f>
        <v>Keyword filter; A&amp;E</v>
      </c>
      <c r="E649" s="2" t="s">
        <v>902</v>
      </c>
      <c r="F649" s="2" t="b">
        <v>1</v>
      </c>
    </row>
    <row r="650" spans="1:6" x14ac:dyDescent="0.3">
      <c r="A650" s="2"/>
      <c r="B650" s="2" t="s">
        <v>869</v>
      </c>
      <c r="C650" s="2" t="s">
        <v>870</v>
      </c>
      <c r="D650" s="2" t="str">
        <f>Table1[[#This Row],[desc]]</f>
        <v>Buildings; Prison and offenders institutes</v>
      </c>
      <c r="E650" s="2" t="s">
        <v>902</v>
      </c>
      <c r="F650" s="2" t="b">
        <v>1</v>
      </c>
    </row>
    <row r="651" spans="1:6" x14ac:dyDescent="0.3">
      <c r="A651" s="2"/>
      <c r="B651" s="2" t="s">
        <v>871</v>
      </c>
      <c r="C651" s="2" t="s">
        <v>872</v>
      </c>
      <c r="D651" s="2" t="str">
        <f>Table1[[#This Row],[desc]]</f>
        <v>Water; Detention and retention basins</v>
      </c>
      <c r="E651" s="2" t="s">
        <v>902</v>
      </c>
      <c r="F651" s="2" t="b">
        <v>1</v>
      </c>
    </row>
    <row r="652" spans="1:6" x14ac:dyDescent="0.3">
      <c r="A652" s="2"/>
      <c r="B652" s="2" t="s">
        <v>873</v>
      </c>
      <c r="C652" s="2" t="s">
        <v>874</v>
      </c>
      <c r="D652" s="2" t="str">
        <f>Table1[[#This Row],[desc]]</f>
        <v>Telecommunications; Telephone exchanges</v>
      </c>
      <c r="E652" s="2" t="s">
        <v>902</v>
      </c>
      <c r="F652" s="2" t="b">
        <v>1</v>
      </c>
    </row>
    <row r="653" spans="1:6" x14ac:dyDescent="0.3">
      <c r="F653">
        <f>COUNTIF(Table1[flagged], TRUE)</f>
        <v>73</v>
      </c>
    </row>
  </sheetData>
  <conditionalFormatting sqref="A2:C652">
    <cfRule type="containsBlanks" dxfId="0" priority="1">
      <formula>LEN(TRIM(A2))=0</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Visser-Quinn, Annie G</cp:lastModifiedBy>
  <dcterms:created xsi:type="dcterms:W3CDTF">2020-08-18T13:37:08Z</dcterms:created>
  <dcterms:modified xsi:type="dcterms:W3CDTF">2020-08-18T14:25:28Z</dcterms:modified>
</cp:coreProperties>
</file>