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"/>
    </mc:Choice>
  </mc:AlternateContent>
  <xr:revisionPtr revIDLastSave="0" documentId="13_ncr:1_{EE70394F-ED32-4FA6-9DD6-9E196B9F1B49}" xr6:coauthVersionLast="45" xr6:coauthVersionMax="45" xr10:uidLastSave="{00000000-0000-0000-0000-000000000000}"/>
  <bookViews>
    <workbookView xWindow="-120" yWindow="-120" windowWidth="29040" windowHeight="15840" xr2:uid="{E71FA459-72C2-46E7-A240-2B6080A9F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1233" i="1" l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<sst xmlns="http://schemas.openxmlformats.org/spreadsheetml/2006/main" count="4273" uniqueCount="2071">
  <si>
    <t>searchColumn_contains</t>
  </si>
  <si>
    <t>searchTerm</t>
  </si>
  <si>
    <t>validate</t>
  </si>
  <si>
    <t>name1</t>
  </si>
  <si>
    <t>name2</t>
  </si>
  <si>
    <t>descTerm</t>
  </si>
  <si>
    <t>description</t>
  </si>
  <si>
    <t>changing room|changing_room</t>
  </si>
  <si>
    <t>remove</t>
  </si>
  <si>
    <t>amenity</t>
  </si>
  <si>
    <t>biergarten|trolley_bay|trolley bay|photobooth|photo_booth|photo booth|polling station|polling_station|compressed_air|compressed air|court-yard|court_yard|courtyard|court yard|sign|beer_garden|beergarden|beer garden|crane|first_aid|first aid|function_room|function room|left_luggage|left luggage|meeting_point|meeting point|mirror|seat|smoking_area|smoking area|river_light|river light|vacuum|pole|bell|piano|posts|shelter|mill_stone|mill stone|millstone|lounge|bird_hide|bird hide|shower|stump</t>
  </si>
  <si>
    <t>aeroway</t>
  </si>
  <si>
    <t>airplane|stopway</t>
  </si>
  <si>
    <t>building|man_made</t>
  </si>
  <si>
    <t>canopy|chimney|kiosk|tardis|skywalk|flagpole|flag pole|flag_pole|crane|embankment|chimney</t>
  </si>
  <si>
    <t>emergency</t>
  </si>
  <si>
    <t>marker</t>
  </si>
  <si>
    <t>leisure</t>
  </si>
  <si>
    <t>bird_hide|ball_distributor|winning_post|sheltered</t>
  </si>
  <si>
    <t>line</t>
  </si>
  <si>
    <t>central|wood</t>
  </si>
  <si>
    <t>natural</t>
  </si>
  <si>
    <t>tree_stump|cave_entrance|fell|scree|mud|rock|cliff|shingle|peak|plant|herb|stone|saddle|ridge|bush|clearing|field</t>
  </si>
  <si>
    <t>railway|service</t>
  </si>
  <si>
    <t>junction|crossover|turntable|turn_table|turn table|driveway|drive_way|drive way</t>
  </si>
  <si>
    <t>shelter|shelter_type</t>
  </si>
  <si>
    <t>weather_shelter|dugout|wildlife_hide|roof|smoke|smoking|sun</t>
  </si>
  <si>
    <t>shop</t>
  </si>
  <si>
    <t>kiosk|stall</t>
  </si>
  <si>
    <t>traffic_sign</t>
  </si>
  <si>
    <t>citylimit|city limit|city_limit</t>
  </si>
  <si>
    <t>tunnel</t>
  </si>
  <si>
    <t>shaft</t>
  </si>
  <si>
    <t>water</t>
  </si>
  <si>
    <t>cistern|moat</t>
  </si>
  <si>
    <t>historic</t>
  </si>
  <si>
    <t>telephone|phone|well|unfinished railway|chimney|water pump</t>
  </si>
  <si>
    <t>landuse</t>
  </si>
  <si>
    <t>square</t>
  </si>
  <si>
    <t>naptan.street</t>
  </si>
  <si>
    <t>HARWOOD HALL LANE</t>
  </si>
  <si>
    <t>entrance|water cistern|water_cistern|switchgear|busbar|bus bar|assembly_point|assembly point|pay scale area|pay_scale_area|hunting_stand|hunting|reception_desk|reception desk|waiting_room|waiting room|loading ramp|loading_ramp|ventilation shaft|ventilation_shaft|roman_road|roman road|bomb_crater|bomb crater|Brunel Lock Development|Bristol Channel|police telephone|police_telephone|vacant|lifeguard|life_guard|life guard|bristol channel|bomb_debris|bomb debris|retaining_wall|retaining wall|shared_lane|shared lane|274167722|western defences|public_display_screen|left_luggage|left luggage|61379991|6919940304|5209916274|6317042571|6127101377|fort kinnaird management suite|platform edge|platformedge|platform_edge|garbage_shed|garbage shed|pharmacy arch|beer garden|beergarden|beer_garden|Golf Starter Hut</t>
  </si>
  <si>
    <t>type</t>
  </si>
  <si>
    <t>route|site</t>
  </si>
  <si>
    <t>public_transport</t>
  </si>
  <si>
    <t>stop_position|stop_area</t>
  </si>
  <si>
    <t>highway</t>
  </si>
  <si>
    <t>bus_stop_oos|temporary|out of service</t>
  </si>
  <si>
    <t>fire_station|substation</t>
  </si>
  <si>
    <t>bus stop|bus_stop</t>
  </si>
  <si>
    <t>Public transport</t>
  </si>
  <si>
    <t>Bus stop</t>
  </si>
  <si>
    <t>bus stop|bus_stop|bus_stand|bus stand</t>
  </si>
  <si>
    <t>parking_meter|parking_ticket|parking pay point</t>
  </si>
  <si>
    <t>Amenity</t>
  </si>
  <si>
    <t>Parking meter</t>
  </si>
  <si>
    <t>vending</t>
  </si>
  <si>
    <t>parking</t>
  </si>
  <si>
    <t>shelter over parking spaces|sells parking tickets|pram and push chair parking|public_transport_tickets|ticket machine|escape_shaft|escape shaft|theatre courtyard|dominion theatre stage door|air_shaft|vent_shaft|air vent|vent shaft|formerly fire station|site of harringay arena|train station entrance|rear entrance|greenfield|collect by car|trolley shelter</t>
  </si>
  <si>
    <t>defibrillator</t>
  </si>
  <si>
    <t>Keyword filter</t>
  </si>
  <si>
    <t>memorial</t>
  </si>
  <si>
    <t>plaque</t>
  </si>
  <si>
    <t>Point of interest</t>
  </si>
  <si>
    <t>Historic</t>
  </si>
  <si>
    <t>bicycle_parking|bicycle parking|bike parking|bike_parking|bicycle_stand|bicycle stand</t>
  </si>
  <si>
    <t>Bicycle parking</t>
  </si>
  <si>
    <t>bicycle</t>
  </si>
  <si>
    <t>bicycle_parking</t>
  </si>
  <si>
    <t>stand|wheel|slot|hoop|lock</t>
  </si>
  <si>
    <t>parking_entrance</t>
  </si>
  <si>
    <t>Parking (entrance)</t>
  </si>
  <si>
    <t>surface</t>
  </si>
  <si>
    <t>Parking</t>
  </si>
  <si>
    <t>amenity|service</t>
  </si>
  <si>
    <t>parking|parking aisle|parking_aisle</t>
  </si>
  <si>
    <t>parking_aisle</t>
  </si>
  <si>
    <t>airport parking</t>
  </si>
  <si>
    <t>disused.amenity|historic.amenity</t>
  </si>
  <si>
    <t>atm</t>
  </si>
  <si>
    <t>amenity|atm</t>
  </si>
  <si>
    <t>ATM</t>
  </si>
  <si>
    <t>watering_place|watering place|drinking_water|drinking water|drinking_fountain|drinking fountain|water_point|water point</t>
  </si>
  <si>
    <t>Water point</t>
  </si>
  <si>
    <t>Drinking fountains etc.; also includes where canal boats connect to water</t>
  </si>
  <si>
    <t>disused|abandoned</t>
  </si>
  <si>
    <t>fountain</t>
  </si>
  <si>
    <t>Fountain (decorative)</t>
  </si>
  <si>
    <t>Not specifically a historic point of interest</t>
  </si>
  <si>
    <t>sauna</t>
  </si>
  <si>
    <t>Attractions</t>
  </si>
  <si>
    <t>Sauna</t>
  </si>
  <si>
    <t>amenity|shop</t>
  </si>
  <si>
    <t>name</t>
  </si>
  <si>
    <t>arch|platform|noexit|gate_pillar|tram_post|bus_guideway|guideway|corridor|road|lift|keep_clear|keep clear|steps|elevator|access|junction</t>
  </si>
  <si>
    <t>manhole</t>
  </si>
  <si>
    <t>telecom</t>
  </si>
  <si>
    <t>Marina Amenities</t>
  </si>
  <si>
    <t>Public toilets</t>
  </si>
  <si>
    <t>saint marina coptic orthodox church</t>
  </si>
  <si>
    <t>Religious sites and buildings</t>
  </si>
  <si>
    <t>Place of worship</t>
  </si>
  <si>
    <t>drug_addicted</t>
  </si>
  <si>
    <t>Social facility</t>
  </si>
  <si>
    <t>Drug rehabilitation</t>
  </si>
  <si>
    <t>social_facility</t>
  </si>
  <si>
    <t>recover|rehab|drug|addict|dependence</t>
  </si>
  <si>
    <t>Harbour Master's Office|harbour masters office</t>
  </si>
  <si>
    <t>Ferry terminals and marinas facilities</t>
  </si>
  <si>
    <t>Administration of the harbour</t>
  </si>
  <si>
    <t>police garage|police_garage|police service boat yard</t>
  </si>
  <si>
    <t>Governance</t>
  </si>
  <si>
    <t>Police garage</t>
  </si>
  <si>
    <t>Similar in function to an ambulance station</t>
  </si>
  <si>
    <t>marina &amp; friends fundraisers|marina &amp; friends|marina and friends</t>
  </si>
  <si>
    <t>Retail</t>
  </si>
  <si>
    <t>Charitable organisation</t>
  </si>
  <si>
    <t>Charity shop</t>
  </si>
  <si>
    <t>office|amenit|shop</t>
  </si>
  <si>
    <t>tuition|tutoring|tutor</t>
  </si>
  <si>
    <t>Training</t>
  </si>
  <si>
    <t>Private tuition (children)</t>
  </si>
  <si>
    <t>tuition|tutoring|tutor|the learning hub|kip mcgrath|explore learning</t>
  </si>
  <si>
    <t>JsCouture</t>
  </si>
  <si>
    <t>Speciality and luxury goods</t>
  </si>
  <si>
    <t>toilet</t>
  </si>
  <si>
    <t>temporary_toilet_site</t>
  </si>
  <si>
    <t>bonbon|hotel chocolat</t>
  </si>
  <si>
    <t>Food retail</t>
  </si>
  <si>
    <t>Confectionery</t>
  </si>
  <si>
    <t>hotel du vin|cathedral house hotel</t>
  </si>
  <si>
    <t>Hospitality</t>
  </si>
  <si>
    <t>Eateries and restaurants</t>
  </si>
  <si>
    <t>premier inn|travel lodge|travellodge|travelodge|easyhotel|easy hotel|hilton hotel|doubletree|ibis budget| marriot|ibis style|jurys inn|accor hot|best western|bradford lodge|airport hotel|sheraton hotel|pub hotel</t>
  </si>
  <si>
    <t>Hotels and motels</t>
  </si>
  <si>
    <t>tourism|building</t>
  </si>
  <si>
    <t>motel|hotel</t>
  </si>
  <si>
    <t>amenity|tourism|leisure</t>
  </si>
  <si>
    <t>restaurant</t>
  </si>
  <si>
    <t>restaurant|food_court|food court|canteen|cafeteria|pizza express|nando|pizzeria|beach house kitchen|gaucho|benka|6363510776|china house|mauritian delights</t>
  </si>
  <si>
    <t>fast_food</t>
  </si>
  <si>
    <t>Fast food and takeaways</t>
  </si>
  <si>
    <t>takeaway|amenity|leisure</t>
  </si>
  <si>
    <t>takeaway|take away|take_away|only|fastfood|fast food|fast_food</t>
  </si>
  <si>
    <t>takeaway|take away|take_away|fastfood|fast food|fast_food|takeaway|take away|take_away|fastfood|fast food|fast_food|chip shop|civic plaice|2020386950|belly buster</t>
  </si>
  <si>
    <t>café|cafe</t>
  </si>
  <si>
    <t>Cafes and coffee shops</t>
  </si>
  <si>
    <t>taxidermist|taxidermy|taxiderm</t>
  </si>
  <si>
    <t>Trades and services</t>
  </si>
  <si>
    <t>Speciality and luxury</t>
  </si>
  <si>
    <t>kinderg|nursery|preschool|pre-school|pre_school|nurser|creche|playschool|play_school|play school|playgroup|pre school|magic roundabout nurs</t>
  </si>
  <si>
    <t>Buildings</t>
  </si>
  <si>
    <t>Nurseries and kindergartens</t>
  </si>
  <si>
    <t>clothes</t>
  </si>
  <si>
    <t>children</t>
  </si>
  <si>
    <t>Clothing</t>
  </si>
  <si>
    <t>hairdresser_suppl|hairdresser suppl|hairdressing_suppl|hairdressing suppl|salon servic|salon_servic|salonservic</t>
  </si>
  <si>
    <t>Wholesale</t>
  </si>
  <si>
    <t>Wholesale retail for the beauty industry</t>
  </si>
  <si>
    <t>beauty_treatment|beauty treatment|beauty_salon|beauty salon|hairdresser</t>
  </si>
  <si>
    <t>Beauty industry</t>
  </si>
  <si>
    <t>perfume|fragrance|cosmetic|beauty</t>
  </si>
  <si>
    <t>Beauty and cosmetics</t>
  </si>
  <si>
    <t>Tanzania High Commission</t>
  </si>
  <si>
    <t>Diplomacy</t>
  </si>
  <si>
    <t>dog groom|dog_groom|pet groom|pet_groom</t>
  </si>
  <si>
    <t>Animal grooming</t>
  </si>
  <si>
    <t xml:space="preserve"> online retail before tattoo</t>
  </si>
  <si>
    <t>www.hair-net.net</t>
  </si>
  <si>
    <t>Business and commerce</t>
  </si>
  <si>
    <t>Online retailer</t>
  </si>
  <si>
    <t>barber</t>
  </si>
  <si>
    <t>Barber</t>
  </si>
  <si>
    <t>hairdresser|salon|nails|beau</t>
  </si>
  <si>
    <t>Beauty industry services including tanning, hairdressing, barbers and spas (not gyms)</t>
  </si>
  <si>
    <t>tanning|ail bar|nail_bar|nail salon|nail_salon|the glamour shop|fiza|A&amp;E Hair and Makeup Studio|4228034891|tattoo|tanZ|barron|hairdresser|hair salon</t>
  </si>
  <si>
    <t>cosmetic surg|plastic surg|hair clinic|plastic_surg|cosmetic_surg</t>
  </si>
  <si>
    <t>Healthcare</t>
  </si>
  <si>
    <t>Cosmetic and plastic surgery</t>
  </si>
  <si>
    <t>Exhale spa</t>
  </si>
  <si>
    <t>car_wash</t>
  </si>
  <si>
    <t>car_wash|car wash|jet_wash|jet wash|car valet</t>
  </si>
  <si>
    <t>Car wash</t>
  </si>
  <si>
    <t>bureau de change|bureau_de_change|forex|foreign exchange|foreign_exchange|money exchange|money_exchange|noble e-remittance|money_transfer|money transfer</t>
  </si>
  <si>
    <t>Money transfer and currency exchange</t>
  </si>
  <si>
    <t>This could either be hosted within a facility or its own dedicated building</t>
  </si>
  <si>
    <t>vending|amenity</t>
  </si>
  <si>
    <t>locker|parcel</t>
  </si>
  <si>
    <t>Self-service parcel locker</t>
  </si>
  <si>
    <t>parcel_locker|parcel locker</t>
  </si>
  <si>
    <t>Kent Building &amp; City Island Arts Club</t>
  </si>
  <si>
    <t>Creative spaces</t>
  </si>
  <si>
    <t>Art studios and centres</t>
  </si>
  <si>
    <t>artwork|artwork_type|tourism</t>
  </si>
  <si>
    <t>mural|graffiti|land_art|land art|artwork|mosaic|sculpture|statue|sundial|installation</t>
  </si>
  <si>
    <t>Street art or art installation</t>
  </si>
  <si>
    <t>Freestanding, separate from other buildings (in theory)</t>
  </si>
  <si>
    <t>land_art|land art</t>
  </si>
  <si>
    <t>muslim heritage centre</t>
  </si>
  <si>
    <t>Community centres</t>
  </si>
  <si>
    <t>heritage cent</t>
  </si>
  <si>
    <t>Museums and art galleries</t>
  </si>
  <si>
    <t>craft</t>
  </si>
  <si>
    <t>brewer|distil</t>
  </si>
  <si>
    <t>Manufacturing</t>
  </si>
  <si>
    <t>Distilling, brewing and winemaking</t>
  </si>
  <si>
    <t>visitor cent|visitor_cent|visitors cent|visitors_cent</t>
  </si>
  <si>
    <t>Visitor centre</t>
  </si>
  <si>
    <t>Omni Centre|4960933</t>
  </si>
  <si>
    <t>Multiplex</t>
  </si>
  <si>
    <t>These are places that have lots of different entertainment and eating venues (but no shops)</t>
  </si>
  <si>
    <t>multiplex</t>
  </si>
  <si>
    <t>residential</t>
  </si>
  <si>
    <t>Transport infrastructure</t>
  </si>
  <si>
    <t>Residential road</t>
  </si>
  <si>
    <t>theme_park|theme park|water park|water_park</t>
  </si>
  <si>
    <t>Water and theme parks</t>
  </si>
  <si>
    <t>dog racing|dog_racing|horse racing|horse_racing</t>
  </si>
  <si>
    <t>Animal racing</t>
  </si>
  <si>
    <t>credit_union|credit union</t>
  </si>
  <si>
    <t>Credit union</t>
  </si>
  <si>
    <t>interior_decoration</t>
  </si>
  <si>
    <t>Home furnishing and homeware</t>
  </si>
  <si>
    <t>interior design|interior_design|brit maison|britmaison</t>
  </si>
  <si>
    <t>Interior designers</t>
  </si>
  <si>
    <t>traffic warden centre|traffic warden</t>
  </si>
  <si>
    <t>Traffic wardens</t>
  </si>
  <si>
    <t>Decorexi</t>
  </si>
  <si>
    <t>pest control|pest_control|rentokil|vermin control|wasp control|rat control|insect control|pest service|pest_service|ecorex</t>
  </si>
  <si>
    <t>Environmental management</t>
  </si>
  <si>
    <t>Pest control</t>
  </si>
  <si>
    <t>asbestos|contamin|environmental management|environmental services|fumigat</t>
  </si>
  <si>
    <t>itdoesthejob.com</t>
  </si>
  <si>
    <t>Consultancy</t>
  </si>
  <si>
    <t>waste_depot|waste depot</t>
  </si>
  <si>
    <t>Waste depot</t>
  </si>
  <si>
    <t>Mary Reid International Spa|Loreal Academy Manchester|beauty school|school of beauty</t>
  </si>
  <si>
    <t>Beauty school</t>
  </si>
  <si>
    <t>A form of further education</t>
  </si>
  <si>
    <t>catering college</t>
  </si>
  <si>
    <t>Catering college</t>
  </si>
  <si>
    <t>buggy_parking|parking_lane</t>
  </si>
  <si>
    <t>boat_parking|boat parking</t>
  </si>
  <si>
    <t>Boat mooring</t>
  </si>
  <si>
    <t>A boat or ship's allocated 'parking' place</t>
  </si>
  <si>
    <t>bicycle_rental|bicycle rental|bike_rental|bike rental</t>
  </si>
  <si>
    <t>Bike rental point</t>
  </si>
  <si>
    <t>bicycle_repair_station|bicycle repair station</t>
  </si>
  <si>
    <t>Vehicles</t>
  </si>
  <si>
    <t>Bicycle maintenance and repair point</t>
  </si>
  <si>
    <t>This is an on-street hub (i.e. bike pump and minor tools) for repairing a bicycle on the move</t>
  </si>
  <si>
    <t>underground|multi</t>
  </si>
  <si>
    <t>Underground and multi-storey car parks</t>
  </si>
  <si>
    <t>public_bookcase|public bookcase|free library|free library|bookswa|swapbox|book exchange|book_exchange|bookexchange|little library|littlelibrary|little_library|publicbook</t>
  </si>
  <si>
    <t>Free library</t>
  </si>
  <si>
    <t>surveillance</t>
  </si>
  <si>
    <t>ANPR|ALPR</t>
  </si>
  <si>
    <t>Automatic number plate reader</t>
  </si>
  <si>
    <t>surveillance|man_made</t>
  </si>
  <si>
    <t>camera|surveillance|CCTV|public</t>
  </si>
  <si>
    <t>Surveillance camera or CCTV</t>
  </si>
  <si>
    <t>camera|parking|outdoor|building|town|bank|shop|street|traffic</t>
  </si>
  <si>
    <t>gallery|museum</t>
  </si>
  <si>
    <t>amenity|building|landuse|operator|tourism</t>
  </si>
  <si>
    <t>museum|gallery</t>
  </si>
  <si>
    <t>national gall|art_gallery|gallery of|southside studios|museum of</t>
  </si>
  <si>
    <t>museum|art gallery</t>
  </si>
  <si>
    <t>city council</t>
  </si>
  <si>
    <t>City council</t>
  </si>
  <si>
    <t>manchester city council|edinburgh city council|london councils|bristol city council</t>
  </si>
  <si>
    <t>weighbridge</t>
  </si>
  <si>
    <t>Check points and weighbridges</t>
  </si>
  <si>
    <t>check point|check_point|checkpoint</t>
  </si>
  <si>
    <t>fuel</t>
  </si>
  <si>
    <t>former_fuel</t>
  </si>
  <si>
    <t>fuel|amenity</t>
  </si>
  <si>
    <t>fuel|diesel</t>
  </si>
  <si>
    <t>Fuel station</t>
  </si>
  <si>
    <t>Maceservice station|service_station|fuel station|fuel_station|petrol station|petrol_station|dreghorn services|petrol pump|petrol_pump|fuel pump|fuel_pump|gas station|gas_station</t>
  </si>
  <si>
    <t>bus_station|bus station|coach station</t>
  </si>
  <si>
    <t>Bus station</t>
  </si>
  <si>
    <t>tram_stop|tram stop|metro_entrance|metro entrance|metro_stop|metro stop|subway_entrance|subway entrance|subway_stop|subway stop</t>
  </si>
  <si>
    <t>Light rail stop</t>
  </si>
  <si>
    <t>Light rail includes metro, subways and trams</t>
  </si>
  <si>
    <t>station</t>
  </si>
  <si>
    <t>subway|metro|light_rail|light rail</t>
  </si>
  <si>
    <t>cable_distribution_cabinet|cable distribution cabinet</t>
  </si>
  <si>
    <t>Electricity network</t>
  </si>
  <si>
    <t>Distribution cabinet</t>
  </si>
  <si>
    <t>cabinet</t>
  </si>
  <si>
    <t>Interiors</t>
  </si>
  <si>
    <t>Cabinet</t>
  </si>
  <si>
    <t>helipad|heli pad|heliport|heli port</t>
  </si>
  <si>
    <t>Helipad</t>
  </si>
  <si>
    <t>minicab office|mini cab office|minicab_office|city cabs|taxi office|hampden cars|scorpio minicabs|ever ready cars|golden cars mini cabs|crouch end cars|network minicabs|cab office|King Minicab</t>
  </si>
  <si>
    <t>Taxi office</t>
  </si>
  <si>
    <t>office|shop</t>
  </si>
  <si>
    <t>taxi|minicab|cab|mini cab</t>
  </si>
  <si>
    <t>Taxi rank</t>
  </si>
  <si>
    <t>railway|public_transport</t>
  </si>
  <si>
    <t>platform</t>
  </si>
  <si>
    <t>station_entrance</t>
  </si>
  <si>
    <t>Building</t>
  </si>
  <si>
    <t>railway</t>
  </si>
  <si>
    <t>Rail station</t>
  </si>
  <si>
    <t>train station|train_station</t>
  </si>
  <si>
    <t>buffer_stop|buffer stop</t>
  </si>
  <si>
    <t>stop</t>
  </si>
  <si>
    <t>depot</t>
  </si>
  <si>
    <t>Rail depots, yards and sidings</t>
  </si>
  <si>
    <t>train</t>
  </si>
  <si>
    <t>rail depot|rail_depot|train depot|train_depot|rail yard|rail_yard|service_yard|service yard|train mainta|train_mainta|26471909|777470234|shields depot|corkerhill depot|eastfield depot|shettleston rail plant depot|railway land|railway yard|arriva trains|engine shed|engine_shed|dalmeny yard|hammersmith sidings|station maintenance yard|Cowlairs Maintenance Delivery Unit|maintenance delivery unit|maintenance delivery depot|Polmadie Carriage Servicing &amp; Maintenance Depot|71444882</t>
  </si>
  <si>
    <t>This is where they would do the maintenance and repair as well as store trains</t>
  </si>
  <si>
    <t>siding|spur</t>
  </si>
  <si>
    <t>industrial</t>
  </si>
  <si>
    <t>living_street|living street</t>
  </si>
  <si>
    <t>secondary</t>
  </si>
  <si>
    <t>Secondary road</t>
  </si>
  <si>
    <t>tertiary</t>
  </si>
  <si>
    <t>Tertiary road</t>
  </si>
  <si>
    <t>primary</t>
  </si>
  <si>
    <t>Primary Road</t>
  </si>
  <si>
    <t>track</t>
  </si>
  <si>
    <t>Track</t>
  </si>
  <si>
    <t>service</t>
  </si>
  <si>
    <t>Service access</t>
  </si>
  <si>
    <t>Fire Station Lane</t>
  </si>
  <si>
    <t>unclassified</t>
  </si>
  <si>
    <t>Unclassified road</t>
  </si>
  <si>
    <t>passing place|passing_place</t>
  </si>
  <si>
    <t>Passing place</t>
  </si>
  <si>
    <t>trunk</t>
  </si>
  <si>
    <t>Trunk road</t>
  </si>
  <si>
    <t>trunk_road|trunk road</t>
  </si>
  <si>
    <t>motorway</t>
  </si>
  <si>
    <t>Motorway</t>
  </si>
  <si>
    <t>building_passage|building passage</t>
  </si>
  <si>
    <t>Passageways and tunnels through buildings</t>
  </si>
  <si>
    <t>For pedestrian use only</t>
  </si>
  <si>
    <t>Tunnel</t>
  </si>
  <si>
    <t>For vehicular use</t>
  </si>
  <si>
    <t>bridge</t>
  </si>
  <si>
    <t>bridge|swing|bascule|lift</t>
  </si>
  <si>
    <t>Bridge</t>
  </si>
  <si>
    <t>man_made|historic</t>
  </si>
  <si>
    <t>feature</t>
  </si>
  <si>
    <t>footway</t>
  </si>
  <si>
    <t>sidewalk</t>
  </si>
  <si>
    <t>Fresh Fruit Daily</t>
  </si>
  <si>
    <t>public_footpath|public footpath</t>
  </si>
  <si>
    <t>Pathway</t>
  </si>
  <si>
    <t>Does not include sidewalks/pavements</t>
  </si>
  <si>
    <t>footway|path|pedestrian|bridleway</t>
  </si>
  <si>
    <t>foot</t>
  </si>
  <si>
    <t>foot|designated</t>
  </si>
  <si>
    <t>designation</t>
  </si>
  <si>
    <t>path</t>
  </si>
  <si>
    <t>footway|footpath</t>
  </si>
  <si>
    <t>cycleway|bicycle</t>
  </si>
  <si>
    <t>cycleway</t>
  </si>
  <si>
    <t>Cycle path</t>
  </si>
  <si>
    <t>Path designated for cycling only</t>
  </si>
  <si>
    <t>designated</t>
  </si>
  <si>
    <t>crossing</t>
  </si>
  <si>
    <t>Traffic crossings</t>
  </si>
  <si>
    <t>Level crossing</t>
  </si>
  <si>
    <t>Railway, for pedestrians or vehicles</t>
  </si>
  <si>
    <t>level_crossing|level crossing|level crossing|railway_crossing|railway crossing</t>
  </si>
  <si>
    <t>tram|metro|subway|light_rail|light rail</t>
  </si>
  <si>
    <t>Light rail</t>
  </si>
  <si>
    <t>light_rail|light rail</t>
  </si>
  <si>
    <t>Rail</t>
  </si>
  <si>
    <t>high_speed|high speed</t>
  </si>
  <si>
    <t>High speed rail</t>
  </si>
  <si>
    <t>funicular</t>
  </si>
  <si>
    <t>Funicular rail</t>
  </si>
  <si>
    <t>yard</t>
  </si>
  <si>
    <t>viaduct</t>
  </si>
  <si>
    <t>Waterway</t>
  </si>
  <si>
    <t>Aquaducts and viaducts</t>
  </si>
  <si>
    <t>crossover</t>
  </si>
  <si>
    <t>monorail|mono_rail|mono rail</t>
  </si>
  <si>
    <t>Monorail</t>
  </si>
  <si>
    <t>rail|line</t>
  </si>
  <si>
    <t>Rail line</t>
  </si>
  <si>
    <t>Railway land</t>
  </si>
  <si>
    <t>The land surrounding rail, sometimes features facilities, sometimes does not; if facilities present, properties are similar to Vehicles; Light &amp; heavy rail depots, yards and sidings</t>
  </si>
  <si>
    <t>mooring</t>
  </si>
  <si>
    <t>crossing|traffic_calming|traffic_signals|belisha|highway</t>
  </si>
  <si>
    <t>zebra|belisha</t>
  </si>
  <si>
    <t>Controlled / signalled</t>
  </si>
  <si>
    <t>crossing|traffic_calming|traffic_signals|highway</t>
  </si>
  <si>
    <t>pelican</t>
  </si>
  <si>
    <t>toucan</t>
  </si>
  <si>
    <t>tiger</t>
  </si>
  <si>
    <t>puffin</t>
  </si>
  <si>
    <t>pegasus</t>
  </si>
  <si>
    <t>traffic_signal|traffic signal</t>
  </si>
  <si>
    <t>Bicycle</t>
  </si>
  <si>
    <t>stepping_stones|stepping stones</t>
  </si>
  <si>
    <t>Ford</t>
  </si>
  <si>
    <t>ford</t>
  </si>
  <si>
    <t>crossing|highway</t>
  </si>
  <si>
    <t>uncontrolled|unmarked|unsupervised|informal</t>
  </si>
  <si>
    <t>Uncontrolled</t>
  </si>
  <si>
    <t>traffic_signals|marked|crossing|pedestrian|traffic_lights|controlled|unknown|pedestrian_signals</t>
  </si>
  <si>
    <t>Unspecified</t>
  </si>
  <si>
    <t>Type of crossing unspecified</t>
  </si>
  <si>
    <t>switch|signal</t>
  </si>
  <si>
    <t>Traffic management</t>
  </si>
  <si>
    <t>Switches and signalling</t>
  </si>
  <si>
    <t>crossing|traffic_calming|traffic_signals|highway|barrier</t>
  </si>
  <si>
    <t>chicane</t>
  </si>
  <si>
    <t>Calming</t>
  </si>
  <si>
    <t>bump</t>
  </si>
  <si>
    <t>cushion</t>
  </si>
  <si>
    <t>table</t>
  </si>
  <si>
    <t>dip</t>
  </si>
  <si>
    <t>rumble</t>
  </si>
  <si>
    <t>choke</t>
  </si>
  <si>
    <t>crossing|traffic_calming|traffic_signals|highway|crossing_ref</t>
  </si>
  <si>
    <t>hump</t>
  </si>
  <si>
    <t>traffic_calming|crossing|traffic_signals</t>
  </si>
  <si>
    <t>island</t>
  </si>
  <si>
    <t>traffic_calming</t>
  </si>
  <si>
    <t>Unspecified traffic calming</t>
  </si>
  <si>
    <t>yield</t>
  </si>
  <si>
    <t>Signage</t>
  </si>
  <si>
    <t>highway|cycleway</t>
  </si>
  <si>
    <t>stop|asl</t>
  </si>
  <si>
    <t>give_way|give way|giveway|GB:1|GB:2|GB:3|GB:4|GB:5|GB:6|GB:7|GB:8|GB:9</t>
  </si>
  <si>
    <t>maxheight|maxweight |mindistance</t>
  </si>
  <si>
    <t>sign</t>
  </si>
  <si>
    <t>mini_roundabout|mini roundabout|turning_loop|turning loop|turning_circle|turning circle</t>
  </si>
  <si>
    <t>Mini roundabout, turning circles and loops</t>
  </si>
  <si>
    <t>roundabout</t>
  </si>
  <si>
    <t>Roundabout</t>
  </si>
  <si>
    <t xml:space="preserve">regional control cent|Traffic Scotland National Control Cent|Traffic Control Cent|national control cent|Central Line Service Control Centre </t>
  </si>
  <si>
    <t>Control centre</t>
  </si>
  <si>
    <t>traffic_mirror|traffic mirror</t>
  </si>
  <si>
    <t>Mirror</t>
  </si>
  <si>
    <t>mirror</t>
  </si>
  <si>
    <t>speed_camera|speed camera|speed_trap|speed trap</t>
  </si>
  <si>
    <t>Speed camera</t>
  </si>
  <si>
    <t>traffic camera|traffic_camera</t>
  </si>
  <si>
    <t>Traffic camera (live)</t>
  </si>
  <si>
    <t>enforcement</t>
  </si>
  <si>
    <t>maxspeed|average_speed|speed</t>
  </si>
  <si>
    <t>speed_trap|speed trap</t>
  </si>
  <si>
    <t>control_tower|control tower</t>
  </si>
  <si>
    <t>Air traffic control</t>
  </si>
  <si>
    <t>navigationaid|navigation aid|navigation_aid|landing_light|landing light|light|windsock|wind sock|wind_sock|papi</t>
  </si>
  <si>
    <t>Navigation aids and landing lights</t>
  </si>
  <si>
    <t>air traffic|air_traffic|aircraft_control|aircraft control</t>
  </si>
  <si>
    <t>runway|parking_position|parking position|runway|holding position|holding_position|apron|taxiway|holding position|holding_position</t>
  </si>
  <si>
    <t>Airport apron, runways and taxiways</t>
  </si>
  <si>
    <t>All tarmacced areas and paths for planes to use</t>
  </si>
  <si>
    <t>checkin|check-in|check in|aerodrome|aero drome|gate|terminal</t>
  </si>
  <si>
    <t>Airport</t>
  </si>
  <si>
    <t>Aerodrome, terminal and gates</t>
  </si>
  <si>
    <t>Areas where passengers are allowed</t>
  </si>
  <si>
    <t>photo_studio</t>
  </si>
  <si>
    <t>Photo studios and photographers</t>
  </si>
  <si>
    <t>distribution centre|distribution_centre</t>
  </si>
  <si>
    <t>Logistics</t>
  </si>
  <si>
    <t>Distribution centre (supermarket)</t>
  </si>
  <si>
    <t xml:space="preserve">ice_skat|ice skat|ice_rink|ice rink|ice_hockey|ice hockey|Manchester Ice Palace </t>
  </si>
  <si>
    <t>Exhibition centres</t>
  </si>
  <si>
    <t>Ice rink</t>
  </si>
  <si>
    <t>retail park</t>
  </si>
  <si>
    <t>Retail park</t>
  </si>
  <si>
    <t>industrial estate</t>
  </si>
  <si>
    <t>Industry</t>
  </si>
  <si>
    <t>Industrial estate</t>
  </si>
  <si>
    <t>climbing arena</t>
  </si>
  <si>
    <t>Sports and games</t>
  </si>
  <si>
    <t>Indoor facility (climbing)</t>
  </si>
  <si>
    <t>photograph</t>
  </si>
  <si>
    <t>exhibition centre|exhibition center|exhibition_centre|exhibition_center|conference venue|conference_venue|conference cent|conference_cent</t>
  </si>
  <si>
    <t>Conference centres</t>
  </si>
  <si>
    <t>events_venue|events venue|edinburgh corn exchange|event venue|event_venue|events_venue|events venue|wedding_venue|wedding venue|venue hire|venue_hire</t>
  </si>
  <si>
    <t>Events venue</t>
  </si>
  <si>
    <t>Includes dedicated wedding venues</t>
  </si>
  <si>
    <t>velodrome</t>
  </si>
  <si>
    <t>Velodromes</t>
  </si>
  <si>
    <t>auditorium</t>
  </si>
  <si>
    <t>Auditoriums</t>
  </si>
  <si>
    <t xml:space="preserve">Ladywell Arena Sportshall </t>
  </si>
  <si>
    <t>Gyms &amp; sport, fitness and leisure centres</t>
  </si>
  <si>
    <t>building|leisure|name</t>
  </si>
  <si>
    <t>stadium</t>
  </si>
  <si>
    <t>Stadiums and arenas</t>
  </si>
  <si>
    <t>arena</t>
  </si>
  <si>
    <t>recycling</t>
  </si>
  <si>
    <t>container</t>
  </si>
  <si>
    <t>Waste management</t>
  </si>
  <si>
    <t>Communal recycling bin</t>
  </si>
  <si>
    <t>recycling_bay|recycling bay|recycling bin|recycling_bin</t>
  </si>
  <si>
    <t>waste_disposal|waste disposal</t>
  </si>
  <si>
    <t>Communal rubbish bin</t>
  </si>
  <si>
    <t>Definition based on OSM wiki</t>
  </si>
  <si>
    <t>bin_store|bin store</t>
  </si>
  <si>
    <t>integrated waste management|integrated_waste_management</t>
  </si>
  <si>
    <t>Integrated facility</t>
  </si>
  <si>
    <t>Integrated water management facility that includes multiple stages https://www.veolia.co.uk/london/integrated-waste-management-facility</t>
  </si>
  <si>
    <t>landfill</t>
  </si>
  <si>
    <t>Landfill</t>
  </si>
  <si>
    <t>centre|center</t>
  </si>
  <si>
    <t>Recycling centre</t>
  </si>
  <si>
    <t>Frizlands Recycle &amp; Reuse|recycle &amp; reuse|recycle and reuse|recycling cent|recycling_cent|recycling site|recycling_site|McCarthy Marland</t>
  </si>
  <si>
    <t>industrial|building|landuse|waste</t>
  </si>
  <si>
    <t>scrap</t>
  </si>
  <si>
    <t>Scrap yard and materials recovery</t>
  </si>
  <si>
    <t>scrap metal|scrapyard|scrap_yard|scrap yard|dalton scrap|vehicle dismantl|vehicle_dism|scrap_yard|scrapyard|scrap yard|scrap ltd|materials recovery|materials_recovery</t>
  </si>
  <si>
    <t>transfer station|waste transfer|waste_transfer</t>
  </si>
  <si>
    <t>Sorting facility</t>
  </si>
  <si>
    <t>A waste transfer station</t>
  </si>
  <si>
    <t>Avonmouth HWRC offices|Bristol Waste</t>
  </si>
  <si>
    <t>Administrative office</t>
  </si>
  <si>
    <t>Regional Waste Recycling</t>
  </si>
  <si>
    <t>Collection</t>
  </si>
  <si>
    <t>mobile_phone;e-cigarette|e-cigarette;mobile_phone</t>
  </si>
  <si>
    <t>Electronics repair</t>
  </si>
  <si>
    <t>sports direct|JD sport|sportswear</t>
  </si>
  <si>
    <t>Sports and outdoor</t>
  </si>
  <si>
    <t>sport</t>
  </si>
  <si>
    <t>golf course shop|golf shop|Ellis Brigham Mountain Sports</t>
  </si>
  <si>
    <t>golf|sport|outdoor</t>
  </si>
  <si>
    <t>car_parts</t>
  </si>
  <si>
    <t>Maintenance and repair</t>
  </si>
  <si>
    <t>furniture repair|furniture_repair</t>
  </si>
  <si>
    <t>Furniture repair</t>
  </si>
  <si>
    <t>cash register services|cash_register|cash register|card machine|card_machine</t>
  </si>
  <si>
    <t>Business</t>
  </si>
  <si>
    <t>upholster</t>
  </si>
  <si>
    <t>Upholstery</t>
  </si>
  <si>
    <t>architect</t>
  </si>
  <si>
    <t>Architect</t>
  </si>
  <si>
    <t>dry_cleaning|dry cleaning|laundrette|launderette|dry clean|dry_clean</t>
  </si>
  <si>
    <t>Dry cleaning and laundrette</t>
  </si>
  <si>
    <t>Worth noting that some dry cleaners also appear to provide a tailoring service</t>
  </si>
  <si>
    <t>adult_video|adult video</t>
  </si>
  <si>
    <t>Erotic and adult</t>
  </si>
  <si>
    <t>security|alarm|spy|fire protect|fire_protect|cctv|safety</t>
  </si>
  <si>
    <t>Safety and security</t>
  </si>
  <si>
    <t>Those who provide the goods, not the service</t>
  </si>
  <si>
    <t>off-licence|off_licence|off licence|wine|beer|alcohol|off_licence|off-license|off license</t>
  </si>
  <si>
    <t>Off-licence</t>
  </si>
  <si>
    <t>veritas emporium</t>
  </si>
  <si>
    <t>automobile</t>
  </si>
  <si>
    <t>joinery|joiner</t>
  </si>
  <si>
    <t>post_box|post box|letter_box|letter box</t>
  </si>
  <si>
    <t>Post box</t>
  </si>
  <si>
    <t>post_office|post office</t>
  </si>
  <si>
    <t>Post office</t>
  </si>
  <si>
    <t>Logistics; Post office</t>
  </si>
  <si>
    <t>telephone|phone</t>
  </si>
  <si>
    <t>Public telephone or telephone box</t>
  </si>
  <si>
    <t>shop|operator</t>
  </si>
  <si>
    <t>frozen|supermarket</t>
  </si>
  <si>
    <t>Supermarket</t>
  </si>
  <si>
    <t>office</t>
  </si>
  <si>
    <t>diplomatic</t>
  </si>
  <si>
    <t>frozen_food|frozen food|co-operative food|cooperative food|tesco extra|simply food</t>
  </si>
  <si>
    <t>wine_storage_and_accessories</t>
  </si>
  <si>
    <t>car_accessories|vehicle_accessories</t>
  </si>
  <si>
    <t>catalogue</t>
  </si>
  <si>
    <t>Department store</t>
  </si>
  <si>
    <t>department_store|department store|harvey nichols|John Lewis|Debenhams|House of Fraser|Matalan</t>
  </si>
  <si>
    <t>fishing|skate|sports|outdoor|racing</t>
  </si>
  <si>
    <t>the black sheep|mountain warehouse</t>
  </si>
  <si>
    <t>aromather|herbal|herb|alternative_medicine|alternative medicine|chinese_medicine|chinese medicine|chinese|homeopath</t>
  </si>
  <si>
    <t>Alternative medicine</t>
  </si>
  <si>
    <t>herbal inn</t>
  </si>
  <si>
    <t>auctioneer|auction|auction house|auction_house|copart</t>
  </si>
  <si>
    <t>Auction house</t>
  </si>
  <si>
    <t>baby|maternity</t>
  </si>
  <si>
    <t>Baby care and maternity</t>
  </si>
  <si>
    <t>Mothercare</t>
  </si>
  <si>
    <t>bookbind</t>
  </si>
  <si>
    <t>Bookbinder</t>
  </si>
  <si>
    <t>bookmaker|betting</t>
  </si>
  <si>
    <t>Betting shop</t>
  </si>
  <si>
    <t>book</t>
  </si>
  <si>
    <t>Bookshop</t>
  </si>
  <si>
    <t>bookshop|book shop|book store|book_shop|book_store</t>
  </si>
  <si>
    <t>hospice|charity|second_hand|secondhand|used</t>
  </si>
  <si>
    <t>hospice shop|hospice_shop|charity shop</t>
  </si>
  <si>
    <t>boutique</t>
  </si>
  <si>
    <t>Boutique</t>
  </si>
  <si>
    <t>shoe_shine|shoe shine</t>
  </si>
  <si>
    <t>craft|art_supplies|fabric|haberdash|sewing|knitting|knit|sewing|yarn|haberdash|culture craft|harlequin craft</t>
  </si>
  <si>
    <t>Arts and crafts</t>
  </si>
  <si>
    <t>A&amp;E Locksmiths|shoemaker|shoe_repair|shoe repair|Timpson|locksmith|cobbler|key cut|keycut</t>
  </si>
  <si>
    <t>Locksmiths and cobblers</t>
  </si>
  <si>
    <t>craft|shop</t>
  </si>
  <si>
    <t>engrav|cutting|shoe|repair|cobbler|cutter|lock|locksmith|lock|key_cut|key|key cut</t>
  </si>
  <si>
    <t>fashion_accessories|fashion accessories|clothing_accessories|clothing accessories</t>
  </si>
  <si>
    <t>Clothing accessories</t>
  </si>
  <si>
    <t>shop|leisure|amenity</t>
  </si>
  <si>
    <t>fashion|clothing|clothes|shoe|military_outlet|leather</t>
  </si>
  <si>
    <t>timberland|fat face|piece x piece|cecil gee|tm lewin|karen miller|attitude|kurt geiger|kurt keiger|432539435|prestige design|nazz collection</t>
  </si>
  <si>
    <t>bag|access|hat|sunglass</t>
  </si>
  <si>
    <t>tierack|sockshop|tie rack|claires accessories|rene walrus</t>
  </si>
  <si>
    <t>variety|discount|everything</t>
  </si>
  <si>
    <t>Discount</t>
  </si>
  <si>
    <t>Home Bargains|Poundland|Pound land|Poundsave|Pound save|Pound stretcher|poundstretcher|pound shop|pound_shop|quality save</t>
  </si>
  <si>
    <t>audiovideo|audio_video|audio video</t>
  </si>
  <si>
    <t>Audiovisual</t>
  </si>
  <si>
    <t>video_game|video game|games|music|record|video</t>
  </si>
  <si>
    <t>Games, music and video</t>
  </si>
  <si>
    <t>gforce games|Union imported dvds</t>
  </si>
  <si>
    <t>electrical_supplies|electrical supplies|electronic_supplies|electronic supplies</t>
  </si>
  <si>
    <t>electronic_repair|electronics_repair|electronic repair|electronics repair|pc repair|computer repair|computer_repair|pc_repair|camera_repair|camera repair</t>
  </si>
  <si>
    <t>toys</t>
  </si>
  <si>
    <t>appliance|vacuum|hoover|domestic|white_goods|white goods|white|computer|mobile|cell|audio|hifi|electronic|tv_shop|television|tv|radio|electric|elect|music_technology</t>
  </si>
  <si>
    <t>Electronics and household appliances</t>
  </si>
  <si>
    <t>nespresso</t>
  </si>
  <si>
    <t>Currys PC World|Currys|PC World|Apple Store|Bright House|BrightHouse|dixons|PTS domestic service|pearsons|city electrical|inspire international|armstrong learning|4484415598|Robert Taussig</t>
  </si>
  <si>
    <t>erotic</t>
  </si>
  <si>
    <t>adult</t>
  </si>
  <si>
    <t>garden</t>
  </si>
  <si>
    <t>Garden</t>
  </si>
  <si>
    <t>garden_centre|garden centre|garden center|garden_center|glasgrow</t>
  </si>
  <si>
    <t>gift|souvenir</t>
  </si>
  <si>
    <t>Gifts and souvenir</t>
  </si>
  <si>
    <t>musical_instrument|musical instrument|dance|photo|camera|hobby|collect|stamp|comic|scuba_diving|textile</t>
  </si>
  <si>
    <t>Hobbies and skills development</t>
  </si>
  <si>
    <t>Jessops|deep blue scuba|fossil shop|the core|hobbystore|hobby store|hobbyshop|hobby shop|hobby_store|hobby_shop</t>
  </si>
  <si>
    <t>bathroom furnishing|bathroom_furnishing</t>
  </si>
  <si>
    <t>kitchen|bathroom|heating|building_materials|building materials|fireplace|floor|tile|paint|door|garage|window|carpet</t>
  </si>
  <si>
    <t>Home improvement and DIY</t>
  </si>
  <si>
    <t>doityourself|do_it_yourself|diy|hardware|carpent|floor|bathroom|kitchen|wallpaper|paint</t>
  </si>
  <si>
    <t>topps tiles|tops tiles|topps_tiles|carpetright|carpet right|B&amp;Q|B &amp; Q|homebase|dulux|paint shed|fireplace co|murray conservatories|bridge tile gallery|wickes</t>
  </si>
  <si>
    <t>window_blind|window blind|interior|curtain|furni|homeware|houseware|bed|glassware|rug|light|candle|chandle|potter|cookware|home|linen|ornament|mirror|crystal|armot|décor|blinds|bathroom_furnishing|bathroom furnishing</t>
  </si>
  <si>
    <t>dunelm|apollo blinds|candle com|craiglea clocks|sadies|lonsdale &amp; dutch|designer-lights|lo demore|urban suite|form lifestyle store|lifestyle store|dogtas|wilko</t>
  </si>
  <si>
    <t>household|cleaning|clean</t>
  </si>
  <si>
    <t>Household and cleaning</t>
  </si>
  <si>
    <t>software</t>
  </si>
  <si>
    <t>IT and software</t>
  </si>
  <si>
    <t>copyshop</t>
  </si>
  <si>
    <t>Printing and copying</t>
  </si>
  <si>
    <t>print|copy|reprographic</t>
  </si>
  <si>
    <t>A &amp; M labels|gbm group|hong kong printing|sketch 360 studio</t>
  </si>
  <si>
    <t>barry bros security|Avon Fire Systems Ltd.|fire systems|IMMS Security System|forth fire protection|fire protection</t>
  </si>
  <si>
    <t>shop|amenity</t>
  </si>
  <si>
    <t>mall</t>
  </si>
  <si>
    <t>Shopping centre</t>
  </si>
  <si>
    <t>africa shopping centre</t>
  </si>
  <si>
    <t>World foods</t>
  </si>
  <si>
    <t>shopping_cent|shopping cent|cameron toll|princes mall|glasgow fort|cabot circus</t>
  </si>
  <si>
    <t>stationery|stationary</t>
  </si>
  <si>
    <t>party|balloon|bride|bridal|wedding|dresswear|occasion|dress|toy|disney|e-ciggerate|vape|cigarette|tobacco|cigar|jewelry|jewellery|jewel|gun|weapon|art|gallery|joke|novelty|magic|psychic|paper|memorabilia|christmas|luggage|trophy|card|puppet|watch</t>
  </si>
  <si>
    <t>antique_shop|antique|florist|flower_shop|flower shop|tobacco shop|tobacco_shop|The Puppet Lab|John Gray Paper &amp; Twine Ltd|electronic cigarette|pandora|watches of switzerland|hemp house|christmas shop|alpha trophies|mind altering|warren james|the pen shop|party delights|zoodle|temptation|swatch|fossil|disney|triflora|fireworks|pyrotechnics|calendar club</t>
  </si>
  <si>
    <t>ticket</t>
  </si>
  <si>
    <t>Tickets</t>
  </si>
  <si>
    <t>box office|box_office|ticket office|ticket_office|the tattoo office</t>
  </si>
  <si>
    <t>wholesale</t>
  </si>
  <si>
    <t>costco|juice terminal|keyprint security|cash and carry|cash &amp; carry|sher bros|new smithfield market|Fresh Produce Terminal|electrical distributor|electric distributor|spitalfields market|cash_and_carry|cashncarry</t>
  </si>
  <si>
    <t>wholesale|distributor</t>
  </si>
  <si>
    <t>Bulk Cement Terminal|oil terminal|bulk cement|hanson leith premix|cemex|howarth timber|coal merchant|coal_merchant|london concrete|coalmerchant|dalmeny tank farm|bowland stone|sand wharf|Jim'll Mix It|mixit</t>
  </si>
  <si>
    <t>Industry bulk goods</t>
  </si>
  <si>
    <t>tearoom|tea room</t>
  </si>
  <si>
    <t>Cafe</t>
  </si>
  <si>
    <t>Greggs|pret a manger|upper crust</t>
  </si>
  <si>
    <t>brand</t>
  </si>
  <si>
    <t>paul</t>
  </si>
  <si>
    <t>building</t>
  </si>
  <si>
    <t>apartments</t>
  </si>
  <si>
    <t>Residential</t>
  </si>
  <si>
    <t>Apartments</t>
  </si>
  <si>
    <t>bakery</t>
  </si>
  <si>
    <t>Bakery</t>
  </si>
  <si>
    <t>butcher</t>
  </si>
  <si>
    <t>Butcher</t>
  </si>
  <si>
    <t>chocolate</t>
  </si>
  <si>
    <t>deli</t>
  </si>
  <si>
    <t>Delicatessan</t>
  </si>
  <si>
    <t>delicatessan</t>
  </si>
  <si>
    <t>seafood|fish</t>
  </si>
  <si>
    <t>Fish and wholesale</t>
  </si>
  <si>
    <t>fishmonger|fish market|fish dock</t>
  </si>
  <si>
    <t>shop|name</t>
  </si>
  <si>
    <t>greengrocer|green grocer|green_grocer</t>
  </si>
  <si>
    <t>Greengrocer</t>
  </si>
  <si>
    <t>cheese</t>
  </si>
  <si>
    <t>Cheesemonger</t>
  </si>
  <si>
    <t>cheesemonger|cheese_monger|cheese monger|cheese shop|cheese_shop</t>
  </si>
  <si>
    <t>cake|pastry</t>
  </si>
  <si>
    <t>Patisserie and speciality cakes</t>
  </si>
  <si>
    <t>cake shop|cake_shop</t>
  </si>
  <si>
    <t>shop|cuisine</t>
  </si>
  <si>
    <t>patisserie</t>
  </si>
  <si>
    <t>pastry</t>
  </si>
  <si>
    <t>honey|tea|farm|spice</t>
  </si>
  <si>
    <t>shopping</t>
  </si>
  <si>
    <t>brazilian_store|kosher kingdom</t>
  </si>
  <si>
    <t>convenience|newsagent|general|grocer|food</t>
  </si>
  <si>
    <t>Convenience store</t>
  </si>
  <si>
    <t>premier express|multisaver</t>
  </si>
  <si>
    <t xml:space="preserve">Office and Training Consumables </t>
  </si>
  <si>
    <t>bank</t>
  </si>
  <si>
    <t>Bank</t>
  </si>
  <si>
    <t>theatre</t>
  </si>
  <si>
    <t>Theatre</t>
  </si>
  <si>
    <t>veterinary|Veterinarian</t>
  </si>
  <si>
    <t>Animal</t>
  </si>
  <si>
    <t>Veterinarian</t>
  </si>
  <si>
    <t>Deutsche Bank|virgin money|sainsbury's bank|co-operative bank|cooperative bank|tesco bank</t>
  </si>
  <si>
    <t>Banking</t>
  </si>
  <si>
    <t>sainsbury|morrison's|tesco|asda|waitrose|lidl|aldi|morrisons</t>
  </si>
  <si>
    <t>health_food|health food|nutrition|organic|wellness|wellbeing|diet|healthfood|natural_health|natural health</t>
  </si>
  <si>
    <t>Health</t>
  </si>
  <si>
    <t>Holland &amp;|holland &amp;|holland and</t>
  </si>
  <si>
    <t>hearing_aids|hearing|mobility|health</t>
  </si>
  <si>
    <t>glencore mobility|everything mobility</t>
  </si>
  <si>
    <t>mobility centre|mobility|mobility services</t>
  </si>
  <si>
    <t>mobility</t>
  </si>
  <si>
    <t>pet|animal</t>
  </si>
  <si>
    <t>Pet</t>
  </si>
  <si>
    <t>car club|carclub|car_sharing|car sharing|car sharing</t>
  </si>
  <si>
    <t>Car share</t>
  </si>
  <si>
    <t>car_rental|car rental|van_rental|van rental|car hire|car_hire|van hire|van_hire|boat_rental|boat rental|boat_hire|boat hire|aline services|Vehicle Consulting UK Ltd|fraikin|rent-a-car|rent a car</t>
  </si>
  <si>
    <t>Rental</t>
  </si>
  <si>
    <t>Excludes bicycles</t>
  </si>
  <si>
    <t>Avenue Street Vehicle Pound|vehicle pound|car pound|vehicle_pound|car_pound</t>
  </si>
  <si>
    <t>Pound</t>
  </si>
  <si>
    <t>A type of council vehicle storage (where vehicle can be reclaimed)</t>
  </si>
  <si>
    <t>bus|rail|tram</t>
  </si>
  <si>
    <t>Depot</t>
  </si>
  <si>
    <t>water|waterway</t>
  </si>
  <si>
    <t>boat_yard|boatyard|boat yard</t>
  </si>
  <si>
    <t>bus_depot|bus depot|tram depot|tram_depot|lothian buses depot|coach garage|coach_garage|bus_garage|bus garage</t>
  </si>
  <si>
    <t>building|aeroway</t>
  </si>
  <si>
    <t>hangar</t>
  </si>
  <si>
    <t>car_repair|car repair|car_parts|car parts|mechanic|motor_painting|tyre</t>
  </si>
  <si>
    <t>vehicle_inspection|mot testing|speed servicing|mot cent|servicing cent|and MOT</t>
  </si>
  <si>
    <t>care_agency</t>
  </si>
  <si>
    <t>retail</t>
  </si>
  <si>
    <t>car_sales|car sales</t>
  </si>
  <si>
    <t>truck service|truck_service|car_repair|car repair|motor_painting|air livery|aircraft_maintenance|aircraft maintenance|MOT Station|Vantage Accident Management Group|fleet care|service.bicycle|bicycle_repair|kwikfit|motorcycle_repair|motorcycle repair</t>
  </si>
  <si>
    <t>bicycle|bike|boat|automobile|motor|yacht|car</t>
  </si>
  <si>
    <t>name|brand</t>
  </si>
  <si>
    <t>Honda</t>
  </si>
  <si>
    <t>car_deal|car deal|jaguar garage|car sale|car_sale|HTC Belvedere|Winterstoke Commercial Vehicles|Smiley Vehicle Sales|vehicle_accessories|vehicle accessories|HB autos limited|car showroom|car_showroom|hadley wood jaguar</t>
  </si>
  <si>
    <t>amenity|leisure|man_made|building</t>
  </si>
  <si>
    <t>pier|boardwalk|pontoon</t>
  </si>
  <si>
    <t>Piers and boardwalks</t>
  </si>
  <si>
    <t>ferry_terminal|ferry terminal|floating harbour|drydock|dry dock|dry_dock</t>
  </si>
  <si>
    <t>Ferry terminals and marinas</t>
  </si>
  <si>
    <t>Bar</t>
  </si>
  <si>
    <t>dockyard|dock yard|dock_yard</t>
  </si>
  <si>
    <t>leisure|highway|transport</t>
  </si>
  <si>
    <t>marina|harbour</t>
  </si>
  <si>
    <t>waterway</t>
  </si>
  <si>
    <t>dock</t>
  </si>
  <si>
    <t>harbour</t>
  </si>
  <si>
    <t>Harbour</t>
  </si>
  <si>
    <t>headquarter|head_quarter|head quarter|HQ|head office|head_office</t>
  </si>
  <si>
    <t>Headquarters and head offices</t>
  </si>
  <si>
    <t>Community Garden Centre|garden_cent|garden cent|glasgrow</t>
  </si>
  <si>
    <t>garden.type</t>
  </si>
  <si>
    <t>community</t>
  </si>
  <si>
    <t>Outdoors and natural environment</t>
  </si>
  <si>
    <t>Allotments and community gardens</t>
  </si>
  <si>
    <t>Community garden</t>
  </si>
  <si>
    <t>allotment|community garden|community_garden</t>
  </si>
  <si>
    <t>KFC</t>
  </si>
  <si>
    <t>Kentucky Fried Chicken|Royal Flame Chicken</t>
  </si>
  <si>
    <t>bar and grill|bar &amp; grill|bar &amp; restaurant|bar and restaurant</t>
  </si>
  <si>
    <t>Pub</t>
  </si>
  <si>
    <t>Pubs serve food; bars do not</t>
  </si>
  <si>
    <t>sports bar|sports_bar</t>
  </si>
  <si>
    <t>Peckham Platform</t>
  </si>
  <si>
    <t>students union|student union|student_union|students_union|students' association|students association|students_association|student cent|student_cent</t>
  </si>
  <si>
    <t>University</t>
  </si>
  <si>
    <t>Student union</t>
  </si>
  <si>
    <t>nightclub|night club|night_club|FAC251:The Factory</t>
  </si>
  <si>
    <t>Nightclub</t>
  </si>
  <si>
    <t>burlesque</t>
  </si>
  <si>
    <t>Burlesque club</t>
  </si>
  <si>
    <t>caberet</t>
  </si>
  <si>
    <t>Caberet club</t>
  </si>
  <si>
    <t>stripclub|strip club|strip_club|poledanc|pole danc|pole_danc|erotic danc|erotic_danc</t>
  </si>
  <si>
    <t>Stripclubs and erotic dancing</t>
  </si>
  <si>
    <t>brothel</t>
  </si>
  <si>
    <t>Sex industry</t>
  </si>
  <si>
    <t>leisure|amenity|shop</t>
  </si>
  <si>
    <t>comedy</t>
  </si>
  <si>
    <t>Comedy club</t>
  </si>
  <si>
    <t>comedy club|comedy_club|comedyclub|stand_up_comedy|standup|comedy|the stand</t>
  </si>
  <si>
    <t>youth club|youthclub|youth_club|youth_cent|youth cent|youth cent|youth_cent|youth club|youth_club|after school|after_school|after-school|school club|school_club|school-club|out of school|breakfast club|breakfast_club|youth project|youth_project</t>
  </si>
  <si>
    <t>Breakfast &amp; after school clubs and youth centres</t>
  </si>
  <si>
    <t>An after school club or type of community centre for kids</t>
  </si>
  <si>
    <t>social_facility|leisure|amenity</t>
  </si>
  <si>
    <t>youth</t>
  </si>
  <si>
    <t>club</t>
  </si>
  <si>
    <t>social|police</t>
  </si>
  <si>
    <t>Social clubs</t>
  </si>
  <si>
    <t>police club|social_club|social club|social-club|freemason|free mason|masonic|Social &amp; Recreational Club|recreational club|recreation club|bridge club|socialclub|private_club|private club|privateclub|private member</t>
  </si>
  <si>
    <t>townhall|town_hall|town hall|villagehall|village_hall|village hall|church_hall|church hall|churchhall|dance hall|dance_hall</t>
  </si>
  <si>
    <t>Hall (Town, village or church)</t>
  </si>
  <si>
    <t>Salvation Army Community Centre|cultural centre|cultural_centre</t>
  </si>
  <si>
    <t>community|social_cent|social cent</t>
  </si>
  <si>
    <t>community_cent|community cent|community support|community room|community hall|community hub|neighbourhood cent|neighbourhood_cent|community_support|community_room|community_hall|community_hub|PRSC HQ|local learning|st pauls learning zone|welfare association|number 6 one stop shop|community kitchen</t>
  </si>
  <si>
    <t>golf|golf.practice</t>
  </si>
  <si>
    <t>tee|nets|cartpath|cart_path|cart path</t>
  </si>
  <si>
    <t>DRG Frenchay AFC|Stockwood Lodge FC|Lawrence Rovers AFC|Totterdown United FC</t>
  </si>
  <si>
    <t>military</t>
  </si>
  <si>
    <t>training</t>
  </si>
  <si>
    <t>Military</t>
  </si>
  <si>
    <t>Training grounds</t>
  </si>
  <si>
    <t>training ground|training area|training_ground|training_area|training pitch|training_pitch</t>
  </si>
  <si>
    <t>Outdoor facility</t>
  </si>
  <si>
    <t>Sports Direct Fitness</t>
  </si>
  <si>
    <t>name|description|operator|military</t>
  </si>
  <si>
    <t>scout association|scouts association|scout group|scouts group|scout hut|scout hall|scouts hall|cadet hall|cadets hall|sea_cadets|sea cadets|cadet corp|youth corp|training corp|cadet force|girl guides</t>
  </si>
  <si>
    <t>Youth organisations</t>
  </si>
  <si>
    <t>scout|cadet|brownie|guide|cadet</t>
  </si>
  <si>
    <t>scout_hut|scout_hall|cadet_hall|scout hut|scout hall|cadet hall</t>
  </si>
  <si>
    <t>soccer school|youth football|football academy</t>
  </si>
  <si>
    <t>https://en.wikipedia.org/wiki/Youth_system</t>
  </si>
  <si>
    <t>community_centre.for</t>
  </si>
  <si>
    <t>child|juvenile</t>
  </si>
  <si>
    <t>school</t>
  </si>
  <si>
    <t>childcare|child care|child_care|jeely piece club</t>
  </si>
  <si>
    <t>Childcare</t>
  </si>
  <si>
    <t>golf</t>
  </si>
  <si>
    <t>virtual</t>
  </si>
  <si>
    <t>Activity centre</t>
  </si>
  <si>
    <t>miniature_golf|miniature golf|minigolf|mini_golf|mini golf|crazy_golf|crazy golf|crazygolf|adventure golf|adventure_golf</t>
  </si>
  <si>
    <t>Outdoor solid facility</t>
  </si>
  <si>
    <t>indoor_golf_course|indoor golf|laser_tag|laser tag|lasertag|laser_game|laser game</t>
  </si>
  <si>
    <t>paintball</t>
  </si>
  <si>
    <t>green|practice|driving range|driving_range|practice|fairway</t>
  </si>
  <si>
    <t>Outdoor facility (golf)</t>
  </si>
  <si>
    <t>bunker|sand</t>
  </si>
  <si>
    <t>golf clubhouse|golf_clubhouse</t>
  </si>
  <si>
    <t>Clubhouse (golf)</t>
  </si>
  <si>
    <t>golf club|golf_club</t>
  </si>
  <si>
    <t>Clubhouse and outdoor facility (golf)</t>
  </si>
  <si>
    <t>club_house|club house</t>
  </si>
  <si>
    <t>golf_course|golf course|championship course|falconwood course|golf range|driving range|golf centre|golf_centre</t>
  </si>
  <si>
    <t>kids_area|kids area|gymboree|soft_play|soft play|indoor play|indoor_play</t>
  </si>
  <si>
    <t>Indoor playground</t>
  </si>
  <si>
    <t>playground</t>
  </si>
  <si>
    <t>Outdoor playground</t>
  </si>
  <si>
    <t>structure|slide|exercise|swing|seesaw|climbing|round</t>
  </si>
  <si>
    <t>playground|play park|playpark|play_park|play area|play_area</t>
  </si>
  <si>
    <t>Typically outdoor areas</t>
  </si>
  <si>
    <t>fitness_station|fitness station|outdoor gym|open_air gym|open-air gym|openair gym|openair_gym|outdoor_gym|outside gym|outside_gym</t>
  </si>
  <si>
    <t>Fitness stations and outdoor gyms</t>
  </si>
  <si>
    <t>fitness_station</t>
  </si>
  <si>
    <t>dip|leg|bike|bar|ladder|balance|horizontal|parallel|sit|push|hurdle|post</t>
  </si>
  <si>
    <t>LEig| ktness</t>
  </si>
  <si>
    <t>yacht club|sailing club|boat club|rowing club|Docklands Sailing and Watersports Centre|sailing cent</t>
  </si>
  <si>
    <t>Clubhouse (water sports)</t>
  </si>
  <si>
    <t>Meeting clubhouse, storage for equipment (e.g. boats) and possibly dining facilities</t>
  </si>
  <si>
    <t>canoe|boat|yacht|kayak|paddleboard|row|sail|windsurf|wakeboarding|water_skiing|paddle_boarding</t>
  </si>
  <si>
    <t>Presuming this has the same function as those named as a club</t>
  </si>
  <si>
    <t>boathouse|boat_house|boat house</t>
  </si>
  <si>
    <t>A type of vehicle storage; presuming that if it is labelled as a boat house that it supports no additional functionality</t>
  </si>
  <si>
    <t>boat_house</t>
  </si>
  <si>
    <t>houseboat|house_boat</t>
  </si>
  <si>
    <t>House boat</t>
  </si>
  <si>
    <t>winter_sports|winter sports|ski cent|ski_cent|skiing</t>
  </si>
  <si>
    <t>A form of sports facility; indoor or outdoor not specified</t>
  </si>
  <si>
    <t>name|designation</t>
  </si>
  <si>
    <t>health club|fitness cent|leisure cent|sports cent|sport cent|gym|high_ropes_course|pooles wharf centre|virgin active|fitness first</t>
  </si>
  <si>
    <t>weightlift|personal train|personal_train|gymnastics</t>
  </si>
  <si>
    <t>martial|boxing|taekwondo|dojo|krav_maga|krav maga|hapkido|yoga|pilates</t>
  </si>
  <si>
    <t>Indoor facility</t>
  </si>
  <si>
    <t>Bowling Club Pavilion|Bowls Pavillion|bowls pavilion|bowls_pavillion|bowls_pavilion</t>
  </si>
  <si>
    <t>Clubhouse</t>
  </si>
  <si>
    <t>Clubhouse only</t>
  </si>
  <si>
    <t>bowling club|bowls consortium|bowls club|bowl club</t>
  </si>
  <si>
    <t>Clubhouse and outdoor facility</t>
  </si>
  <si>
    <t>Clubhouse and outdoor grass pitch or facility</t>
  </si>
  <si>
    <t>sport|boules</t>
  </si>
  <si>
    <t>boules|bowls|petanque</t>
  </si>
  <si>
    <t>Outdoor grass pitch or facility</t>
  </si>
  <si>
    <t>bowls cent</t>
  </si>
  <si>
    <t>squash</t>
  </si>
  <si>
    <t>cricket club|hockey club|cricket and hockey club|croquet club|cricket_club|hockey_club|croquet_club</t>
  </si>
  <si>
    <t>athletics club|long_jump|long jump|high_jump|high jump|lawn tennis club|tennis club</t>
  </si>
  <si>
    <t>Clubhouse and outdoor solid facility</t>
  </si>
  <si>
    <t>Clubhouse and outdoor court or solid (impermeable) facility</t>
  </si>
  <si>
    <t>table tennis cent|tennis cent|tennis_cent|squash court|squash_court</t>
  </si>
  <si>
    <t>table_tennis|table tennis</t>
  </si>
  <si>
    <t>Outdoor court or solid (impermeable) facility</t>
  </si>
  <si>
    <t>tennis club</t>
  </si>
  <si>
    <t>sport|billiard</t>
  </si>
  <si>
    <t>billard|pool|darts|snooker|billiard</t>
  </si>
  <si>
    <t>Pool hall</t>
  </si>
  <si>
    <t>billiard hall|snooker hall|pool hall|pool club|snooker club|billiard club|darts club</t>
  </si>
  <si>
    <t>sports club</t>
  </si>
  <si>
    <t>Clubhouse and facilities</t>
  </si>
  <si>
    <t>Not clear whether these have indoor and/or outdoor facilities; assume both</t>
  </si>
  <si>
    <t>RFC|rugby club|rugby union club|rugby football union club|rugby football club|football club</t>
  </si>
  <si>
    <t>skateboard|skate|bmx</t>
  </si>
  <si>
    <t>skate park|skatepark|basketball|hoops|netball</t>
  </si>
  <si>
    <t>court</t>
  </si>
  <si>
    <t>multi</t>
  </si>
  <si>
    <t>Multi</t>
  </si>
  <si>
    <t>Not clear where these have indoor and/or outdoor facilities; assume both</t>
  </si>
  <si>
    <t>rugby|cricket|hockey|soccer|football</t>
  </si>
  <si>
    <t>lawn tennis|lawn_tennis|tennis</t>
  </si>
  <si>
    <t>cycl</t>
  </si>
  <si>
    <t>track|running</t>
  </si>
  <si>
    <t>athletics</t>
  </si>
  <si>
    <t>badminton</t>
  </si>
  <si>
    <t>climbing|bouldering</t>
  </si>
  <si>
    <t>Should climbing/bouldering be listed as a sport facility or a leisure facility?</t>
  </si>
  <si>
    <t>karting</t>
  </si>
  <si>
    <t>Go Karting centre</t>
  </si>
  <si>
    <t>raceway|race_way|racetrack|race track</t>
  </si>
  <si>
    <t>Racing and motor sport</t>
  </si>
  <si>
    <t>personal train|personal_train</t>
  </si>
  <si>
    <t>clubhouse|club_house|club house</t>
  </si>
  <si>
    <t>dog walking area|dog_park|dog park|dog walking park</t>
  </si>
  <si>
    <t>Dog walking park</t>
  </si>
  <si>
    <t>playing fields|playing_fields</t>
  </si>
  <si>
    <t>leisure|landuse</t>
  </si>
  <si>
    <t>recreation ground|recreation_ground</t>
  </si>
  <si>
    <t>Recreation ground</t>
  </si>
  <si>
    <t>statue</t>
  </si>
  <si>
    <t>Monuments and statues</t>
  </si>
  <si>
    <t>stable</t>
  </si>
  <si>
    <t>Horse stables and paddocks</t>
  </si>
  <si>
    <t>riding_school|riding school|horse_riding|horse riding|Equestrian Centre</t>
  </si>
  <si>
    <t>Horse riding centres</t>
  </si>
  <si>
    <t>equestrian</t>
  </si>
  <si>
    <t>Equestrian</t>
  </si>
  <si>
    <t>livery|horse</t>
  </si>
  <si>
    <t>Livery</t>
  </si>
  <si>
    <t>sports_centre</t>
  </si>
  <si>
    <t>landuse|amenity|leisure</t>
  </si>
  <si>
    <t>park</t>
  </si>
  <si>
    <t>Park</t>
  </si>
  <si>
    <t>cardonald park</t>
  </si>
  <si>
    <t>agriculture|crop|field</t>
  </si>
  <si>
    <t>Food production and horticulture</t>
  </si>
  <si>
    <t>Agriculture</t>
  </si>
  <si>
    <t>monument</t>
  </si>
  <si>
    <t>animal_shelter|animal shelter</t>
  </si>
  <si>
    <t>Shelter and welfare</t>
  </si>
  <si>
    <t>standing order|4626348290|The Butchershop Bar and Grill|bar and grill|The Old Fish Market</t>
  </si>
  <si>
    <t>hoops bar|168943369</t>
  </si>
  <si>
    <t>Bars do not serve food</t>
  </si>
  <si>
    <t>Accident &amp; Emergency|accident and emergency|A&amp;E|emergencies</t>
  </si>
  <si>
    <t>A&amp;E</t>
  </si>
  <si>
    <t>parks operations|parks maintenance|street clean</t>
  </si>
  <si>
    <t>Council</t>
  </si>
  <si>
    <t>Park and street care</t>
  </si>
  <si>
    <t>library</t>
  </si>
  <si>
    <t>Library</t>
  </si>
  <si>
    <t>seamark.type</t>
  </si>
  <si>
    <t>light_major</t>
  </si>
  <si>
    <t>Lighthouse</t>
  </si>
  <si>
    <t>Confirmed as active lighthouse</t>
  </si>
  <si>
    <t>Castle</t>
  </si>
  <si>
    <t>milestone house</t>
  </si>
  <si>
    <t>Supported housing</t>
  </si>
  <si>
    <t>social_facility.for</t>
  </si>
  <si>
    <t>homeless</t>
  </si>
  <si>
    <t>highway|amenity|information|historic</t>
  </si>
  <si>
    <t>milestone|boundary_stone|waystone|mile_stone|mile stone|boundary stone</t>
  </si>
  <si>
    <t>Milestones and stone markers</t>
  </si>
  <si>
    <t>boundary_stone|boundary stone</t>
  </si>
  <si>
    <t>guidepost|way_stone|way stone|guide post|guide_post</t>
  </si>
  <si>
    <t>Waymarker</t>
  </si>
  <si>
    <t>In use waymarkers</t>
  </si>
  <si>
    <t>flood defence|flood_defence</t>
  </si>
  <si>
    <t>Flood defence</t>
  </si>
  <si>
    <t>amenity|leisure|shelter_type</t>
  </si>
  <si>
    <t>pavillion|pavilion|gazebo</t>
  </si>
  <si>
    <t>barrier|building</t>
  </si>
  <si>
    <t>entrance|kerb|door|gap|step|archway|barrels|bus_trap|debris|fallen_tree|log|security|sign_post|tree|roof|ditch|choker</t>
  </si>
  <si>
    <t>power</t>
  </si>
  <si>
    <t>compensator|switch</t>
  </si>
  <si>
    <t>change|parking|public|train|coffee|drink|sweet|food|snack|photo</t>
  </si>
  <si>
    <t>Forest and woodland</t>
  </si>
  <si>
    <t>rowandale nursing home</t>
  </si>
  <si>
    <t xml:space="preserve">society of|institution of|institute of|royal society|Chartered Banker Institute|chartered|Royal College of General Practitioners </t>
  </si>
  <si>
    <t>Learned societies</t>
  </si>
  <si>
    <t>blue_plaque</t>
  </si>
  <si>
    <t>Plaque</t>
  </si>
  <si>
    <t>blacksmith|ironmonger|iron_monger|iron monger</t>
  </si>
  <si>
    <t>Blacksmiths and ironmongery</t>
  </si>
  <si>
    <t>brewery|distillery|industrial|building|amenity|landuse|craft</t>
  </si>
  <si>
    <t>brewery|various|Joseph|BrewDog|Hydes|Robinson|Black|cask|Hobgoblin|Lees|distillery|brewery|brewary|vineyard|winery</t>
  </si>
  <si>
    <t>distillery|brewery|brewary|vineyard|winery|distiller|brewer|winer|Beefeater Gin Distillery</t>
  </si>
  <si>
    <t>32827905|academy of theatre|old nursery school building</t>
  </si>
  <si>
    <t>billiard hall|snooker hall|pool hall</t>
  </si>
  <si>
    <t>magistrates court|magistrates_court|magistrate court|magistrate_court|district court|district_court|high court|high_court|crown_court|crown court|county court|county_court|family_court|county court|family court|youth_court|youth court|court of session</t>
  </si>
  <si>
    <t>Courthouses</t>
  </si>
  <si>
    <t>courthouse|court house|court_house</t>
  </si>
  <si>
    <t>biomass|biofuel|bio.mass|bio_mass|bio.fuel|bio_fuel|energy cent|energy_cent</t>
  </si>
  <si>
    <t>Electricity generation</t>
  </si>
  <si>
    <t>Small and sustainable energy sources</t>
  </si>
  <si>
    <t>geothermal</t>
  </si>
  <si>
    <t>Geothermal</t>
  </si>
  <si>
    <t>plant.source|power|plant</t>
  </si>
  <si>
    <t>waste</t>
  </si>
  <si>
    <t>Incinerator</t>
  </si>
  <si>
    <t>cooling_tower|cooling tower</t>
  </si>
  <si>
    <t>solar_photovoltaic|photovoltaic|solar photovoltaic</t>
  </si>
  <si>
    <t>Intermittent renewables</t>
  </si>
  <si>
    <t>generator|plant.source</t>
  </si>
  <si>
    <t>solar</t>
  </si>
  <si>
    <t>solar_thermal|solar thermal</t>
  </si>
  <si>
    <t>generator.method</t>
  </si>
  <si>
    <t>thermal</t>
  </si>
  <si>
    <t>wind</t>
  </si>
  <si>
    <t>wind_turbine|wind turbine</t>
  </si>
  <si>
    <t>cable</t>
  </si>
  <si>
    <t>Cable (underground)</t>
  </si>
  <si>
    <t>Line (overhead)</t>
  </si>
  <si>
    <t>power cable|power_cable</t>
  </si>
  <si>
    <t>power line|power_line</t>
  </si>
  <si>
    <t>pole</t>
  </si>
  <si>
    <t>Pole</t>
  </si>
  <si>
    <t>Smaller local power poles</t>
  </si>
  <si>
    <t>power_pole|power pole</t>
  </si>
  <si>
    <t>tower|portal</t>
  </si>
  <si>
    <t>Tower</t>
  </si>
  <si>
    <t>Larger power poles, i.e. pylons</t>
  </si>
  <si>
    <t>power tower|power_tower|pylon</t>
  </si>
  <si>
    <t>barrier</t>
  </si>
  <si>
    <t>gate</t>
  </si>
  <si>
    <t>gas_substation|gas sub_station|gas substation</t>
  </si>
  <si>
    <t>Gas network</t>
  </si>
  <si>
    <t>Substation</t>
  </si>
  <si>
    <t>substance</t>
  </si>
  <si>
    <t>gas</t>
  </si>
  <si>
    <t>substation|sub_station</t>
  </si>
  <si>
    <t>transformer</t>
  </si>
  <si>
    <t>A component within the substation</t>
  </si>
  <si>
    <t>transition</t>
  </si>
  <si>
    <t>Transition point</t>
  </si>
  <si>
    <t>For example, transition from overhead to below ground</t>
  </si>
  <si>
    <t>scottish gas HQ|gas HQ|gas services</t>
  </si>
  <si>
    <t>gas_holder|gasometer|pressure reduction station|gas holder|gasholder|pressure_reduction_station</t>
  </si>
  <si>
    <t>Node</t>
  </si>
  <si>
    <t>gas_works|gasworks|gas works</t>
  </si>
  <si>
    <t>Works</t>
  </si>
  <si>
    <t>Probably the same as a node in the system for our purposes</t>
  </si>
  <si>
    <t>plant</t>
  </si>
  <si>
    <t>Power plant</t>
  </si>
  <si>
    <t>An unspecified larger power plant</t>
  </si>
  <si>
    <t>generator</t>
  </si>
  <si>
    <t>Generator</t>
  </si>
  <si>
    <t>An unspecified small scale generator (such as solar or wind)</t>
  </si>
  <si>
    <t>green</t>
  </si>
  <si>
    <t>Golf</t>
  </si>
  <si>
    <t>Green</t>
  </si>
  <si>
    <t>practice</t>
  </si>
  <si>
    <t>Practice grounds</t>
  </si>
  <si>
    <t>bunker</t>
  </si>
  <si>
    <t>cartpath|cart_path|cart path|sand_trap|sand trap|sandtrap</t>
  </si>
  <si>
    <t>cinema</t>
  </si>
  <si>
    <t>Cinema</t>
  </si>
  <si>
    <t>net cafe|net_cafe|netcafe</t>
  </si>
  <si>
    <t>Internet cafe</t>
  </si>
  <si>
    <t>ice_cream|ice cream|gelato|gelateria|gelata|café|coffee shop|coffee_shop|Costa|Starbuck|Caffe Nero|archgate|hurreen|5455024828</t>
  </si>
  <si>
    <t>This ice cream part is more like a café than retail</t>
  </si>
  <si>
    <t>amenity|cuisine|shop</t>
  </si>
  <si>
    <t>cafe|coffee|beverage|drinks</t>
  </si>
  <si>
    <t>denture art studio|dental laboratory</t>
  </si>
  <si>
    <t>Medical laboratory</t>
  </si>
  <si>
    <t>artist studio|artist_studio|art studio|art_studio|art cent|art_cent|arts_cent|arts cent|art_centre|arts_centre|art centre|art_centre|artspace lifespace|Artspace Lifespace|halfadozen|Arts Agency</t>
  </si>
  <si>
    <t>brownfield|wasteland|gap_site|gap site|brown field</t>
  </si>
  <si>
    <t>Brownfield site</t>
  </si>
  <si>
    <t>railcare|transerv|6437164191</t>
  </si>
  <si>
    <t>Road and rail maintenance</t>
  </si>
  <si>
    <t>This is maintenance of the infrastructure rather than of the vehicles</t>
  </si>
  <si>
    <t>network rail</t>
  </si>
  <si>
    <t>stop_position</t>
  </si>
  <si>
    <t>Bristol Chauffeur Cars|4851861817</t>
  </si>
  <si>
    <t>Chauffeur company</t>
  </si>
  <si>
    <t>trampoline</t>
  </si>
  <si>
    <t>Trampoline park</t>
  </si>
  <si>
    <t>rail|station|platform|stop</t>
  </si>
  <si>
    <t>preserved</t>
  </si>
  <si>
    <t>Railway</t>
  </si>
  <si>
    <t>railway.historic</t>
  </si>
  <si>
    <t>station|platform</t>
  </si>
  <si>
    <t>Railway station or platform</t>
  </si>
  <si>
    <t>train_station|train station</t>
  </si>
  <si>
    <t>building|bridge</t>
  </si>
  <si>
    <t>viaduct|aqueduct|aquaduct</t>
  </si>
  <si>
    <t>studio|office</t>
  </si>
  <si>
    <t>radio|tv|film|video|television</t>
  </si>
  <si>
    <t>Telecommunications</t>
  </si>
  <si>
    <t>Broadcasting studio</t>
  </si>
  <si>
    <t>office|amenity</t>
  </si>
  <si>
    <t>studio</t>
  </si>
  <si>
    <t>data_cent|data cent</t>
  </si>
  <si>
    <t>Data centre</t>
  </si>
  <si>
    <t>phone exchange|phone_exchange|telephone exchange|guardian exchange|452553092|84759718|Waterloo Exchange</t>
  </si>
  <si>
    <t>Exchange</t>
  </si>
  <si>
    <t>comm|telecom|fone</t>
  </si>
  <si>
    <t>Office</t>
  </si>
  <si>
    <t>Virgin Media|cable &amp; wireless|237661057</t>
  </si>
  <si>
    <t>relay station|relay_station</t>
  </si>
  <si>
    <t>Relay station</t>
  </si>
  <si>
    <t>communic|media</t>
  </si>
  <si>
    <t>communications_tower|communications tower|phone tower|phone_tower|communication_tower|communication tower|mobile_phone_mast|mobile phone mast|phone mast|phone_mast</t>
  </si>
  <si>
    <t>marketplace|the barras</t>
  </si>
  <si>
    <t>Market</t>
  </si>
  <si>
    <t>These are either permanent or weekly type markets</t>
  </si>
  <si>
    <t>industrial|building|landuse</t>
  </si>
  <si>
    <t>warehouse</t>
  </si>
  <si>
    <t>Warehouse</t>
  </si>
  <si>
    <t>laundry</t>
  </si>
  <si>
    <t>residents association|tenant association|tenants association|resident association|resident_associ|tenant_associ|residents_associ|tenants_associ|housing association|housing_association|Priority Youth Housing|housing co-op|housing coop|housing co op|co-operative housing|co-op housing|co op housing|Wythenshawe Community Housing Group Office|community housing group|mosscare housing|one housing group|housing group</t>
  </si>
  <si>
    <t>Resident's associations and housing co-operatives</t>
  </si>
  <si>
    <t>Some housing associations and co-ops cater for people with special needs, or for certain groups such as older people in need of sheltered housing</t>
  </si>
  <si>
    <t>nursing_home|group_home|group home|group hous|group_hous</t>
  </si>
  <si>
    <t>place_of_worship</t>
  </si>
  <si>
    <t>Dixons Blazes Industrial Estate</t>
  </si>
  <si>
    <t>retail park|retail_park|retail area|retail_area|leisure park|leisure_park|shopping park|shopping_park|ratail park|fort kinnaird|imperial park|De Mandeville Gate</t>
  </si>
  <si>
    <t>mcdonalds|dominoes|fish &amp; chips|fish and chips</t>
  </si>
  <si>
    <t>brand|operator</t>
  </si>
  <si>
    <t>subway</t>
  </si>
  <si>
    <t>funeral_director|funeral director</t>
  </si>
  <si>
    <t>Death care</t>
  </si>
  <si>
    <t>healthcare|pharmacy|dispensing|amenity|shop</t>
  </si>
  <si>
    <t>chemist|pharmacy</t>
  </si>
  <si>
    <t>Pharmacy</t>
  </si>
  <si>
    <t>Boots the Chemists|Superdrug|Numark|Lloyds pharmacy|Rowlands|Day Lewis|Cohens chemist|superdrug|pharmacy|chemist</t>
  </si>
  <si>
    <t>healthcare.speciality</t>
  </si>
  <si>
    <t>chiroprac</t>
  </si>
  <si>
    <t>Physiotherapy and massage</t>
  </si>
  <si>
    <t>healthcare|health|medical|chinese</t>
  </si>
  <si>
    <t>alternative|humanistic|chinese|reiki|slimming|acupuncture|hypnotherapy|remedy|aromather</t>
  </si>
  <si>
    <t>Alternative</t>
  </si>
  <si>
    <t>transcendental|TM centre|TM center|acupun|reiki|hypno|aromath|psychic|homeopath</t>
  </si>
  <si>
    <t>humanistic|reiki|acupuncture|acupunct|hypnoth|aromather</t>
  </si>
  <si>
    <t>healthcare|health|medical</t>
  </si>
  <si>
    <t>walk in|walkin|walk_in</t>
  </si>
  <si>
    <t>Walk-in clinic</t>
  </si>
  <si>
    <t>walkin clinic|walk in clinic|walk-in clinic|walkin_clinic|walkin cent|walkin_cent|walk in cent|walk-in cent</t>
  </si>
  <si>
    <t>healthcare|health|medical|amenity</t>
  </si>
  <si>
    <t>doctor|medical_cent|health_cent|medical cent|health cent|medical practice|practice|clinic</t>
  </si>
  <si>
    <t>General practice</t>
  </si>
  <si>
    <t>surgery</t>
  </si>
  <si>
    <t>general practi|health cent|medical cent|general_practi|medical prac|medical_prac</t>
  </si>
  <si>
    <t>hospice</t>
  </si>
  <si>
    <t>Hospice</t>
  </si>
  <si>
    <t>healthcare|health|medical|hospital|amenity</t>
  </si>
  <si>
    <t>hospital|infirmary|wing</t>
  </si>
  <si>
    <t>Hospital</t>
  </si>
  <si>
    <t>hospital|infirmary</t>
  </si>
  <si>
    <t>central delivery suite</t>
  </si>
  <si>
    <t>Hospital administration office</t>
  </si>
  <si>
    <t>cardiology|ergonomic|gastroenter|nephrology|oncology|hearing|diagnostic|dialysis|spine|maxillo|heart|nutrition|urology|screening|ENT|prostate|implant|hair|consulting|breast|investigations|department|fibrosis|smoker|allergy|vein|ENT clinic|harley street|derma|skin|Pediatric|paediatric</t>
  </si>
  <si>
    <t>Specialist</t>
  </si>
  <si>
    <t>cardiolo|gastroenter|nephrolo|oncolo|hearing|diagnostic|dialysis|maxillo|urolo|fibrosis|harley street|derma|Pediatric|paediatric|community child health</t>
  </si>
  <si>
    <t>bloodbank|blood_bank|blood bank|blood_donor|blood donor|blood</t>
  </si>
  <si>
    <t>Blood bank</t>
  </si>
  <si>
    <t>outpatient|ambulatory</t>
  </si>
  <si>
    <t>Outpatient services</t>
  </si>
  <si>
    <t>outreach</t>
  </si>
  <si>
    <t>Outreach services</t>
  </si>
  <si>
    <t>healthcare|health|medical|amenity|leisure|shop</t>
  </si>
  <si>
    <t>osteo|physio|massage|sports_thera|sports thera|chiropra|podiatrist|chiropodist|feet|foot</t>
  </si>
  <si>
    <t>chiropod|podiatr|osteopath|chiroprac|physio|sports thera|sport thera|sports_thera|sport_thera|massage</t>
  </si>
  <si>
    <t>laborato</t>
  </si>
  <si>
    <t>hospital laborator|medical laborator|hospital_laborator|medical_laborator|House on the Hill Refernce Laboratories|reference laborator</t>
  </si>
  <si>
    <t>healthcare|health|medical|social_facility</t>
  </si>
  <si>
    <t>mental|counselling|psych|therap</t>
  </si>
  <si>
    <t>Mental health and counselling</t>
  </si>
  <si>
    <t>therapy|therapist|counsel|psychia|psychol|saheliya</t>
  </si>
  <si>
    <t>healthcare|health|medical|craft|shop</t>
  </si>
  <si>
    <t>optician|opthal|ophthal|vision|optometrist|eye</t>
  </si>
  <si>
    <t>Optician</t>
  </si>
  <si>
    <t>optician</t>
  </si>
  <si>
    <t>orthodox</t>
  </si>
  <si>
    <t>orthod|dental|dentist</t>
  </si>
  <si>
    <t>Dental</t>
  </si>
  <si>
    <t>sexual|family_planning|fertility|venereology|gynaecology|venere|gyna|baby|reproductive|women|ultrasound|fetal|abortion</t>
  </si>
  <si>
    <t>Sexual health and family planning</t>
  </si>
  <si>
    <t>amenity|emergency</t>
  </si>
  <si>
    <t>lifeboat|life_boat|life boat</t>
  </si>
  <si>
    <t>Lifeboat station</t>
  </si>
  <si>
    <t>Phone box Naitional Museum o Scotland</t>
  </si>
  <si>
    <t>healthcare|health|medical|emergency</t>
  </si>
  <si>
    <t>ambulance_station|ambulance</t>
  </si>
  <si>
    <t>Ambulance station</t>
  </si>
  <si>
    <t>ambulance_station|ambulance station</t>
  </si>
  <si>
    <t>old fire station|the fire station</t>
  </si>
  <si>
    <t>trade union|labour union|NASUWT|Union of Shop, Distributive and Allied Workers|Fire Brigade Union|arena point|Patronato INAS Italian Welfare</t>
  </si>
  <si>
    <t>Trade and labour unions</t>
  </si>
  <si>
    <t>fire</t>
  </si>
  <si>
    <t>Occupational</t>
  </si>
  <si>
    <t>community fire station|community_fire_station</t>
  </si>
  <si>
    <t>Community fire station</t>
  </si>
  <si>
    <t>Honouring the bravery and scarifive of Ewan Williamson of</t>
  </si>
  <si>
    <t>fire_station|fire station|fire brigade|fire_brigade|fire service|fire_service|fire department|fire_department|fire &amp; rescue|fire and rescue</t>
  </si>
  <si>
    <t>Fire station</t>
  </si>
  <si>
    <t>plant_nursery|plant nursery</t>
  </si>
  <si>
    <t>Tree and plant nurseries</t>
  </si>
  <si>
    <t>greenhouse|green_house|glasshouse|glass_house</t>
  </si>
  <si>
    <t>Greenhouses and glasshouses</t>
  </si>
  <si>
    <t>Ridingleaze House|Adoption and fostering service|adoption and fostering|social work|Whitton Corner H&amp;SCC |social care centre|132851869|222465683|Learning Disabilities Partnership|disabilities partnership</t>
  </si>
  <si>
    <t>Government, social care / work</t>
  </si>
  <si>
    <t>children's home|childrens home|childrens_home</t>
  </si>
  <si>
    <t>occupational safety|training|training rig|training_rig|smart play network|BSL scotland|maya project|scottish adult learning|transitional_education_project|lifelong_learning|lifelong learning|Fire and Rescue Service Training Center</t>
  </si>
  <si>
    <t>Occupational and networking</t>
  </si>
  <si>
    <t>village_green|village green</t>
  </si>
  <si>
    <t>Commons and gardens</t>
  </si>
  <si>
    <t>common|green|flowerbed|planting|plants|arboretum|garden|graden</t>
  </si>
  <si>
    <t>garden|green|common</t>
  </si>
  <si>
    <t>police scotland</t>
  </si>
  <si>
    <t>Police agencies, offices and headquarters</t>
  </si>
  <si>
    <t>police scotland edinburgh office|police station and divisional headquarter|police headquarters</t>
  </si>
  <si>
    <t>operations technical support|custody centre</t>
  </si>
  <si>
    <t>mobile_cater|mobile cater</t>
  </si>
  <si>
    <t>Mobile caterer</t>
  </si>
  <si>
    <t>police catering</t>
  </si>
  <si>
    <t>Caterer</t>
  </si>
  <si>
    <t>private_investigator|private investigator|private_detective|private detective</t>
  </si>
  <si>
    <t>park police|parks police</t>
  </si>
  <si>
    <t>Parks police</t>
  </si>
  <si>
    <t>ambassy</t>
  </si>
  <si>
    <t>Buildings relating to diplomacy</t>
  </si>
  <si>
    <t>transport police|transport_police</t>
  </si>
  <si>
    <t>Transport police</t>
  </si>
  <si>
    <t>horse and dog training</t>
  </si>
  <si>
    <t>police training</t>
  </si>
  <si>
    <t>Could also be named as occupational training?</t>
  </si>
  <si>
    <t>police registration unit|national registration|registration unit|overseas visitors records office</t>
  </si>
  <si>
    <t>Overseas registration unit</t>
  </si>
  <si>
    <t>For immigrants who need to register that they are staying in the country</t>
  </si>
  <si>
    <t>police box|police_box|police call box|police_call_box</t>
  </si>
  <si>
    <t>Police call box</t>
  </si>
  <si>
    <t>police memorial|police_memorial</t>
  </si>
  <si>
    <t>Memorial</t>
  </si>
  <si>
    <t>national crime agency|police station|police office|police|scotland yard</t>
  </si>
  <si>
    <t>Police stations</t>
  </si>
  <si>
    <t>war memorial|war_memorial</t>
  </si>
  <si>
    <t>War memorials and battlefields</t>
  </si>
  <si>
    <t>wayside_shrine|wayside shrine|shrine|relic</t>
  </si>
  <si>
    <t>Shrines and relics</t>
  </si>
  <si>
    <t>public</t>
  </si>
  <si>
    <t>Public</t>
  </si>
  <si>
    <t>Unspecified public buildings; is this appearing before hospitality pub?</t>
  </si>
  <si>
    <t>public building|public_building|public-building</t>
  </si>
  <si>
    <t>General public</t>
  </si>
  <si>
    <t>A type of unspecified governance building</t>
  </si>
  <si>
    <t>pub</t>
  </si>
  <si>
    <t>quarry</t>
  </si>
  <si>
    <t>Quarry</t>
  </si>
  <si>
    <t>This is a quarry that is no longer in use</t>
  </si>
  <si>
    <t>citywall|city wall|city_wall|moat|hill fort|hill_fort|city_gate|city gate</t>
  </si>
  <si>
    <t>Fortifications</t>
  </si>
  <si>
    <t>fortification_type</t>
  </si>
  <si>
    <t>fort|moat|wall</t>
  </si>
  <si>
    <t>abandoned|disused</t>
  </si>
  <si>
    <t>gate|barrier</t>
  </si>
  <si>
    <t>fort|moat|fortification|sally_port</t>
  </si>
  <si>
    <t>wall</t>
  </si>
  <si>
    <t>Barrier</t>
  </si>
  <si>
    <t>Wall</t>
  </si>
  <si>
    <t>stone</t>
  </si>
  <si>
    <t>height_restrictor|height restrictor</t>
  </si>
  <si>
    <t>Height restriction</t>
  </si>
  <si>
    <t>bollard</t>
  </si>
  <si>
    <t>Bollard</t>
  </si>
  <si>
    <t>cycle_barrier|cycle barrier|cycle</t>
  </si>
  <si>
    <t>Cycle</t>
  </si>
  <si>
    <t>hedge</t>
  </si>
  <si>
    <t>Tree or hedge row</t>
  </si>
  <si>
    <t>barrier|man_made</t>
  </si>
  <si>
    <t>planter</t>
  </si>
  <si>
    <t>Planted area</t>
  </si>
  <si>
    <t>grass</t>
  </si>
  <si>
    <t>Grass land</t>
  </si>
  <si>
    <t>barrier|block|guard_rail|guard rail|rail|stile|gate|fence|chain|cattle_grid|rope|height</t>
  </si>
  <si>
    <t>All other types of barrier</t>
  </si>
  <si>
    <t>accountant|audit scotland|auditor|malhi</t>
  </si>
  <si>
    <t>Accountants and auditors</t>
  </si>
  <si>
    <t>An auditor is a type of accountant</t>
  </si>
  <si>
    <t>tax_advisor|tax advisor|tax advice|tax_advice</t>
  </si>
  <si>
    <t>Tax advisor</t>
  </si>
  <si>
    <t>financial_advice|financial advice|financial adv|financial_adv|financial plan|financial_plan|cedar house financial services</t>
  </si>
  <si>
    <t>Financial advisor</t>
  </si>
  <si>
    <t>Architects and urban planners</t>
  </si>
  <si>
    <t>architect|ERZ|town planning|planning|5534667990|hanover house</t>
  </si>
  <si>
    <t>barn</t>
  </si>
  <si>
    <t>Farming</t>
  </si>
  <si>
    <t>amenity|building</t>
  </si>
  <si>
    <t>bar</t>
  </si>
  <si>
    <t>historic|history</t>
  </si>
  <si>
    <t>lighthouse</t>
  </si>
  <si>
    <t>vault</t>
  </si>
  <si>
    <t>Tomb</t>
  </si>
  <si>
    <t>tomb|tumulis|mausoleum</t>
  </si>
  <si>
    <t>ship|yacht|craft|galleon|aircraft|plane|air</t>
  </si>
  <si>
    <t>Ships and aircraft</t>
  </si>
  <si>
    <t>house|resid|manor</t>
  </si>
  <si>
    <t>Residences</t>
  </si>
  <si>
    <t>historic|history|landuse|memorial</t>
  </si>
  <si>
    <t>war_memorial|war|battlefield|arms</t>
  </si>
  <si>
    <t>war_memorial|war memorial</t>
  </si>
  <si>
    <t>metal|stone|green|blue</t>
  </si>
  <si>
    <t>plaque|birth_place</t>
  </si>
  <si>
    <t>ruin|archae|comiston springs water house</t>
  </si>
  <si>
    <t>Ruins and archaeological sites</t>
  </si>
  <si>
    <t>cannon|artefact</t>
  </si>
  <si>
    <t>Artefact</t>
  </si>
  <si>
    <t>mine</t>
  </si>
  <si>
    <t>Mine</t>
  </si>
  <si>
    <t>Carlyle's House</t>
  </si>
  <si>
    <t>Veterinary College|dick vet|School of Veterinary|veterinary studies</t>
  </si>
  <si>
    <t>Veterinary college</t>
  </si>
  <si>
    <t>man_made|building</t>
  </si>
  <si>
    <t>observatory</t>
  </si>
  <si>
    <t>Observatory</t>
  </si>
  <si>
    <t>Scientific/research as well as visitor attraction</t>
  </si>
  <si>
    <t>conservatoire</t>
  </si>
  <si>
    <t>Conservatoire</t>
  </si>
  <si>
    <t>Education, research and events venue</t>
  </si>
  <si>
    <t>school of performing arts|school of danc|performing art|college of dancing</t>
  </si>
  <si>
    <t>School of performing arts</t>
  </si>
  <si>
    <t>dance school|dance_school</t>
  </si>
  <si>
    <t>music_school|music school</t>
  </si>
  <si>
    <t>cooking_school|cooking school|cookery_school|cookery school</t>
  </si>
  <si>
    <t>Cooking</t>
  </si>
  <si>
    <t>cooking|cookery</t>
  </si>
  <si>
    <t>DVSA|Driver &amp; Vehicle Standards Agency</t>
  </si>
  <si>
    <t>Standards agency</t>
  </si>
  <si>
    <t>driving test|school of motoring|driving_school|driving school|driving standards|driving_standards</t>
  </si>
  <si>
    <t>Driving schools and test centres</t>
  </si>
  <si>
    <t>language</t>
  </si>
  <si>
    <t>Language school</t>
  </si>
  <si>
    <t>language_school|language school|school of language|language cent|language_cent|language academy|international house|Britannia English Academy|Institut Fran</t>
  </si>
  <si>
    <t>training cent|training rig|learndirect|learn direct|didac|shooting range|shooting_range</t>
  </si>
  <si>
    <t>blind</t>
  </si>
  <si>
    <t>School</t>
  </si>
  <si>
    <t>securigroup</t>
  </si>
  <si>
    <t>Security</t>
  </si>
  <si>
    <t>music</t>
  </si>
  <si>
    <t>college of music|school of music|music school</t>
  </si>
  <si>
    <t>Meeting and training space</t>
  </si>
  <si>
    <t>university hospital|university_hospital</t>
  </si>
  <si>
    <t>chaplaincy</t>
  </si>
  <si>
    <t>Chaplaincy</t>
  </si>
  <si>
    <t>church|place of worship|place_of_worship</t>
  </si>
  <si>
    <t>dormitory|halls of residence|hall of residence|Unite students|CRM students|vita students|fresh student living|student accommodation|student_accomodation|student accomodation|student_accomodation|student residence|student_residence|student_village|student village|Wills Hall|Badock Hall|University Hall|Durdham Hall|hall_of_residence|halls_of_residence</t>
  </si>
  <si>
    <t>Student accomodation</t>
  </si>
  <si>
    <t>student study cent|student support cent|student resource cent</t>
  </si>
  <si>
    <t>operator|building</t>
  </si>
  <si>
    <t>university</t>
  </si>
  <si>
    <t>Bower Ashton|glenside|academy of art|college of art|school of art|school of design engineering|faculty of the arts|university of law|123963262|high school yards</t>
  </si>
  <si>
    <t>infant school</t>
  </si>
  <si>
    <t>Infant</t>
  </si>
  <si>
    <t>junior school|QEH Juniors</t>
  </si>
  <si>
    <t>Junior</t>
  </si>
  <si>
    <t>senior school|QEH seniors</t>
  </si>
  <si>
    <t>Senior</t>
  </si>
  <si>
    <t>middle school</t>
  </si>
  <si>
    <t>Middle</t>
  </si>
  <si>
    <t>Primary</t>
  </si>
  <si>
    <t>primary school</t>
  </si>
  <si>
    <t>secondary school|high school</t>
  </si>
  <si>
    <t>Secondary</t>
  </si>
  <si>
    <t>sixth form</t>
  </si>
  <si>
    <t>Sixth form college</t>
  </si>
  <si>
    <t>glasgow kelvin college</t>
  </si>
  <si>
    <t>College</t>
  </si>
  <si>
    <t>steiner school|montessori</t>
  </si>
  <si>
    <t>royal blind asylum</t>
  </si>
  <si>
    <t>street_lamp|street lamp|lamppost|lamp post|lamp_post</t>
  </si>
  <si>
    <t>Street lamp</t>
  </si>
  <si>
    <t>toll_booth|toll booth</t>
  </si>
  <si>
    <t>Toll booth</t>
  </si>
  <si>
    <t>monitoring.bicycle|monitoring_bicycle|monitoring bicycle</t>
  </si>
  <si>
    <t>Bike monitoring</t>
  </si>
  <si>
    <t>amenity|historic</t>
  </si>
  <si>
    <t>clock</t>
  </si>
  <si>
    <t>Clock</t>
  </si>
  <si>
    <t>bbq</t>
  </si>
  <si>
    <t>BBQ point</t>
  </si>
  <si>
    <t>leisure|amenity</t>
  </si>
  <si>
    <t>bench|outdoor_seating|outdoor seating</t>
  </si>
  <si>
    <t>Outdoor seating</t>
  </si>
  <si>
    <t>picnic table|picnic_table|outdoor_seating|outdoor seating</t>
  </si>
  <si>
    <t>bandstand|band_stand|band stand</t>
  </si>
  <si>
    <t>Bandstand</t>
  </si>
  <si>
    <t>fire_hydrant|fire hydrant|dry_riser|dry riser</t>
  </si>
  <si>
    <t>Fire hydrant</t>
  </si>
  <si>
    <t>fire_hydrant</t>
  </si>
  <si>
    <t>underground</t>
  </si>
  <si>
    <t>grit_bin|grit bin</t>
  </si>
  <si>
    <t>Grit bin</t>
  </si>
  <si>
    <t>waste|bin</t>
  </si>
  <si>
    <t>dog|pet</t>
  </si>
  <si>
    <t>Public trash bin</t>
  </si>
  <si>
    <t>Smaller on-street trash bins</t>
  </si>
  <si>
    <t>dog_excrement|dog_waste|pet_waste</t>
  </si>
  <si>
    <t>waste_basket|rubbish_bin|litter_bin|trash_can|garbage_can|waste basket|rubbish bin|litter bin|trash can|garbage can</t>
  </si>
  <si>
    <t>trash|bin</t>
  </si>
  <si>
    <t>bicycle|board_type|information</t>
  </si>
  <si>
    <t>map|board</t>
  </si>
  <si>
    <t>Information board</t>
  </si>
  <si>
    <t>information board|information_board|notice board|notice_board</t>
  </si>
  <si>
    <t>map</t>
  </si>
  <si>
    <t>history|historic</t>
  </si>
  <si>
    <t>nature</t>
  </si>
  <si>
    <t>amenity|leisure</t>
  </si>
  <si>
    <t>viewpoint|view point|view_point|viewing_platform|viewing platform</t>
  </si>
  <si>
    <t>Scenic viewpoint</t>
  </si>
  <si>
    <t>departures_board|passenger_information_display</t>
  </si>
  <si>
    <t>realtime|passenger_information_display|departures_board</t>
  </si>
  <si>
    <t>Real time passenger information display</t>
  </si>
  <si>
    <t>These are definitely real time</t>
  </si>
  <si>
    <t>timetable</t>
  </si>
  <si>
    <t>Transport timetable</t>
  </si>
  <si>
    <t>These could still be real time, it's not clear</t>
  </si>
  <si>
    <t>siren</t>
  </si>
  <si>
    <t>chemical</t>
  </si>
  <si>
    <t>Warning siren</t>
  </si>
  <si>
    <t>device_charging_station</t>
  </si>
  <si>
    <t>charging_station</t>
  </si>
  <si>
    <t>Electric car charging point</t>
  </si>
  <si>
    <t>phone</t>
  </si>
  <si>
    <t>Emergency phone</t>
  </si>
  <si>
    <t>building|landuse</t>
  </si>
  <si>
    <t>garage|shed</t>
  </si>
  <si>
    <t>Garages and sheds</t>
  </si>
  <si>
    <t>These should be for personal use, rather than commercial/industrial</t>
  </si>
  <si>
    <t>building|name|use|designation|residential</t>
  </si>
  <si>
    <t>apartment|flats|appartment</t>
  </si>
  <si>
    <t>flat</t>
  </si>
  <si>
    <t>Liberton Tower Mains|lightbox|Dale St Chambers|71867077|royal mill</t>
  </si>
  <si>
    <t>building|building.use|residential</t>
  </si>
  <si>
    <t>terrace|detach|bungalow|house</t>
  </si>
  <si>
    <t>Houses</t>
  </si>
  <si>
    <t>official residence</t>
  </si>
  <si>
    <t>Ambassador</t>
  </si>
  <si>
    <t>harbour master</t>
  </si>
  <si>
    <t>Harbour Master's House</t>
  </si>
  <si>
    <t>school house|school_house</t>
  </si>
  <si>
    <t>School house</t>
  </si>
  <si>
    <t>traveller's site|travellers site|traveller site|traveller site|traveller_site|travellers_site|traveller camp|traveller_camp|travellers camp|travellers_camp</t>
  </si>
  <si>
    <t>Traveller</t>
  </si>
  <si>
    <t>traveller</t>
  </si>
  <si>
    <t>living|home|shelter</t>
  </si>
  <si>
    <t>nursing_home|nursing home|care_home|care home|retirement_home|retirement home|supported housing|supported_housing|homeless shelter|homeless_shelter|cambridge house|shearwater court|milestone house</t>
  </si>
  <si>
    <t>use|designation|building|building.use</t>
  </si>
  <si>
    <t>feature|landuse</t>
  </si>
  <si>
    <t>sanitary_dump|sanitary_station|sanitary dump|sanitary station</t>
  </si>
  <si>
    <t>Wastewater</t>
  </si>
  <si>
    <t>Sanitary dump</t>
  </si>
  <si>
    <t>CSG|septic|local septic tank co</t>
  </si>
  <si>
    <t>Septic system services</t>
  </si>
  <si>
    <t>pumping</t>
  </si>
  <si>
    <t>Treatment works and facilities</t>
  </si>
  <si>
    <t>Annifield SPS</t>
  </si>
  <si>
    <t>Consolidation Tank|Sludge Blending Tank|WWTW|wastewater treatment work|wastewater work|wastewater_work|waterwater_treatment_works|sewage works|sewage_works|wastewater_plant|wastewater plant|wastewater treatment|wastewater_treatment</t>
  </si>
  <si>
    <t>water_work|water work|water treatment work|water_treatment_work|water treatment|water plant|water_plant|water_treatment</t>
  </si>
  <si>
    <t>Water</t>
  </si>
  <si>
    <t>canal_basin|canal</t>
  </si>
  <si>
    <t>Canal</t>
  </si>
  <si>
    <t>lock_gate</t>
  </si>
  <si>
    <t>Canal lock</t>
  </si>
  <si>
    <t>lock</t>
  </si>
  <si>
    <t>Pipeline</t>
  </si>
  <si>
    <t>bore hole|bore_hole|borehole</t>
  </si>
  <si>
    <t>careers advi|career advi|careers_advi|career_advi|armed forces careers</t>
  </si>
  <si>
    <t>Careers advice</t>
  </si>
  <si>
    <t>careers</t>
  </si>
  <si>
    <t>charity|foundation|association|non_profit|non-profit|trust</t>
  </si>
  <si>
    <t>Charitable organisation offices or facilities</t>
  </si>
  <si>
    <t>Doesn't include charity shops</t>
  </si>
  <si>
    <t>third sector|Universal Peace Federation - Europe|Family Federation for World Peace and Unification (FFWPU)|Women's Federation for World Peace UK|for world peace|Amnesty International (International Secretariat)|RAF Benevolent Fund|the award scheme ltd|postcode lottery|macmillan cancer support|alzheimer scotland|shelter scotland|workingrite|culture and sport glasgow|The Message Trust|message trust|urban roots|enable glasgow|youth education service|samaritans|victim support scotland|sacro community justice|sacro|children 1st|royal british legion|providence row|City and Hackney Mind|ronald macdonald house|ronald mcdonald house</t>
  </si>
  <si>
    <t>volunteer cent|volunteer_cent|volunteering cent|volunteering_cent|the junction</t>
  </si>
  <si>
    <t>Volunteer centre</t>
  </si>
  <si>
    <t>children's cent|childrens cent|childrens_cent|childrens cent</t>
  </si>
  <si>
    <t>Children's centre</t>
  </si>
  <si>
    <t>Citizens advice|Citizen advice|citizens_advice|citicen_advice|Polak w Szkocji|advice bureau</t>
  </si>
  <si>
    <t>Citizens advice</t>
  </si>
  <si>
    <t>daycare|day_care|day care</t>
  </si>
  <si>
    <t>Day care (not children)</t>
  </si>
  <si>
    <t>Insight Kensington &amp; Chelsea</t>
  </si>
  <si>
    <t>food bank|food_bank|foodbank</t>
  </si>
  <si>
    <t>Food bank</t>
  </si>
  <si>
    <t>housing office</t>
  </si>
  <si>
    <t>Housing office</t>
  </si>
  <si>
    <t>Council specifically</t>
  </si>
  <si>
    <t>Immigration Aid Unit</t>
  </si>
  <si>
    <t>Immigration aid</t>
  </si>
  <si>
    <t>office|social_facility.for</t>
  </si>
  <si>
    <t>employment|jobcentre|job_cent|job cent|unemploy</t>
  </si>
  <si>
    <t>Job centre</t>
  </si>
  <si>
    <t>jobcent|job_cent|job cent</t>
  </si>
  <si>
    <t>Eden Scott|denholm|cathcat associate|432541403</t>
  </si>
  <si>
    <t>Employment and recruitment agencies</t>
  </si>
  <si>
    <t>recruitment|employment|recruit</t>
  </si>
  <si>
    <t>chambers of commerce|chamber of commerce|business advi|business_advi|edinburgh innovations</t>
  </si>
  <si>
    <t>trade_union|labour_union|union</t>
  </si>
  <si>
    <t>homecare|JCM Groups|careline home support|home support|home care|we care solutions|crossreach|cross reach</t>
  </si>
  <si>
    <t>Homecare service</t>
  </si>
  <si>
    <t>Financial Services Council Tax and Housing Benefit Sevice|housing benefit service|council tax service</t>
  </si>
  <si>
    <t>Government, financial services</t>
  </si>
  <si>
    <t>Council tax and benefits</t>
  </si>
  <si>
    <t>the access point</t>
  </si>
  <si>
    <t>Government, homeless services</t>
  </si>
  <si>
    <t>social_facility|social facility</t>
  </si>
  <si>
    <t>shipping</t>
  </si>
  <si>
    <t>Exis Group Pln-tac UK|pack and send</t>
  </si>
  <si>
    <t>postal_depot|sorting_office|sorting office|delivery office|delivery_office|postal depot|post depot|post_depot|128870505|Royal Mail APC</t>
  </si>
  <si>
    <t>Depots and sorting offices</t>
  </si>
  <si>
    <t>Avonmouth Container Port|Selsdon Road Goods Yard|goods yard|distribution cent|container port|container_port|distribution_cent|bulk rail terminal|westway terminal|Davies Turner Logistics|logistics hub|sam's yard|first fence|firstfence|hills delivery</t>
  </si>
  <si>
    <t>Distribution centre</t>
  </si>
  <si>
    <t>loading dock|loading_dock</t>
  </si>
  <si>
    <t>Logistics, loading dock</t>
  </si>
  <si>
    <t>courier|Tuffnells Parcels Express|scorpios</t>
  </si>
  <si>
    <t>Courier</t>
  </si>
  <si>
    <t>office|amenity|shop|leisure</t>
  </si>
  <si>
    <t>funeral|death|funerary|cremate|crematorium|cremation|morgue|mortuary</t>
  </si>
  <si>
    <t>funeral|undertaker|cremator|morgue|mortuary</t>
  </si>
  <si>
    <t>clean|cleaning</t>
  </si>
  <si>
    <t>Cleaner</t>
  </si>
  <si>
    <t>cleaner|cleaning</t>
  </si>
  <si>
    <t>storage</t>
  </si>
  <si>
    <t>Storage facility</t>
  </si>
  <si>
    <t>self_storage|storage_rental|self storage|storage rental|self store|store4u</t>
  </si>
  <si>
    <t>Including self-storage</t>
  </si>
  <si>
    <t>house_removal|house removal|home_removal|home removal|movals and storage|movals &amp; storage|Cadogan Tate &amp; ECO Movers</t>
  </si>
  <si>
    <t>Home removal</t>
  </si>
  <si>
    <t>security</t>
  </si>
  <si>
    <t>security services|security_services|security group|profile security</t>
  </si>
  <si>
    <t>tailor</t>
  </si>
  <si>
    <t>Tailor</t>
  </si>
  <si>
    <t>seamstress|dressmaker|tailor</t>
  </si>
  <si>
    <t>alteration</t>
  </si>
  <si>
    <t>Alteration</t>
  </si>
  <si>
    <t>tool|equipment|hire</t>
  </si>
  <si>
    <t>Tool and equipment hire</t>
  </si>
  <si>
    <t>Grouped as a service as it is hire rather than purchase</t>
  </si>
  <si>
    <t>tool_hire|plant_hire|tool hire|plant hire|portakabin|machine mart|2 way hire|two way hire|speedy hire|speedyhire|Soho Digital Cinema</t>
  </si>
  <si>
    <t>builders merchant|builders_merchant|building yard|building_yard|builders yard|builders_yard|bicknell's yard|plumb supplies|plumbing supplies|heating supplies|industrial supplies|industrial_supplies|plumping_supplies|heating_supplies|building_suppl|building suppl</t>
  </si>
  <si>
    <t>Builders merchant</t>
  </si>
  <si>
    <t>trade|craft</t>
  </si>
  <si>
    <t>building|builder</t>
  </si>
  <si>
    <t>Builder</t>
  </si>
  <si>
    <t>carpenter|carpent|woodwork</t>
  </si>
  <si>
    <t>Carpenter</t>
  </si>
  <si>
    <t>carpenter|carpent</t>
  </si>
  <si>
    <t>electrician|elect</t>
  </si>
  <si>
    <t>Electrician</t>
  </si>
  <si>
    <t>electrician|pegasus sound and light|electrical services|soundstage</t>
  </si>
  <si>
    <t>matrix communication</t>
  </si>
  <si>
    <t>Telecoms</t>
  </si>
  <si>
    <t>Technically a type of electrician</t>
  </si>
  <si>
    <t>Gardener</t>
  </si>
  <si>
    <t>gardener</t>
  </si>
  <si>
    <t>glazier|glazing|window</t>
  </si>
  <si>
    <t>Glazing</t>
  </si>
  <si>
    <t>Tenby &amp; Penny Co. Ltd.|everglaze</t>
  </si>
  <si>
    <t>Dean McCathie Painter &amp; Decorator|painter and decorator|painter &amp; decorator|decorator</t>
  </si>
  <si>
    <t>craft|office</t>
  </si>
  <si>
    <t>heating|cooling|ventilation|hvac|plumbing</t>
  </si>
  <si>
    <t>Plumbing and HVAC</t>
  </si>
  <si>
    <t>BSS Drainage|plumber</t>
  </si>
  <si>
    <t>roof|scaffold</t>
  </si>
  <si>
    <t>Exteriors</t>
  </si>
  <si>
    <t>pasture|chicken</t>
  </si>
  <si>
    <t>Livestock</t>
  </si>
  <si>
    <t>medine dairy</t>
  </si>
  <si>
    <t>Dairy</t>
  </si>
  <si>
    <t>A dairy farm</t>
  </si>
  <si>
    <t>landuse|leisure</t>
  </si>
  <si>
    <t>farm|farmland</t>
  </si>
  <si>
    <t>farm house|farmhouse</t>
  </si>
  <si>
    <t>beekeep</t>
  </si>
  <si>
    <t>Bee keeping</t>
  </si>
  <si>
    <t>orchard</t>
  </si>
  <si>
    <t>Orchard</t>
  </si>
  <si>
    <t>fruit tree|fruit_tree|fruittree</t>
  </si>
  <si>
    <t>produce</t>
  </si>
  <si>
    <t>orchard|tree</t>
  </si>
  <si>
    <t>Tate &amp; Lyle Sugar Refinery|barr soft drinks|Agra Foods|Victoria Biscuit Works|biscuit works</t>
  </si>
  <si>
    <t>flower</t>
  </si>
  <si>
    <t>Horticulture</t>
  </si>
  <si>
    <t>coal yard</t>
  </si>
  <si>
    <t>Coal yard</t>
  </si>
  <si>
    <t>industrial estate|industrial_estate|industrial park|industrial_park|trading estate|trading_estate|trading park|trading_park|trade park|trade_park|trade estate|trade_estate|industrial area|industrial_area|industry estate|industrial suppl|industrial_suppl|optima park|satellite park|leith docks|rockingham park|dragon court|sheene court|kings park|circuit 32|kings weston|brand st|industrial village|industrial_village</t>
  </si>
  <si>
    <t>oil</t>
  </si>
  <si>
    <t>Oil and petroleum supply</t>
  </si>
  <si>
    <t>bernard brogan ltd|brogan fuel|Bristol Oil Storage Depot</t>
  </si>
  <si>
    <t>boc gas and gear</t>
  </si>
  <si>
    <t>Gas supply</t>
  </si>
  <si>
    <t>Ineos FPS</t>
  </si>
  <si>
    <t>Oil pipeline</t>
  </si>
  <si>
    <t>This specifically identified one is the Ineos Forties pipeline system</t>
  </si>
  <si>
    <t>refinery</t>
  </si>
  <si>
    <t>Refinery</t>
  </si>
  <si>
    <t>humbie quarry|barnton park quarry</t>
  </si>
  <si>
    <t>Lentic water bodies</t>
  </si>
  <si>
    <t>make and cut samples|taylan designs</t>
  </si>
  <si>
    <t>chemicals</t>
  </si>
  <si>
    <t>Chemical works</t>
  </si>
  <si>
    <t>chemical works</t>
  </si>
  <si>
    <t>craft|leisure|shop|amenity</t>
  </si>
  <si>
    <t>confection</t>
  </si>
  <si>
    <t>Confectioner</t>
  </si>
  <si>
    <t>This is someone who is creating the product, not the retail space</t>
  </si>
  <si>
    <t>industrial|building</t>
  </si>
  <si>
    <t>grinding_mill|factory|manufacturing</t>
  </si>
  <si>
    <t>Factory and manufacturing</t>
  </si>
  <si>
    <t>Worth checking for detail here…</t>
  </si>
  <si>
    <t>man_made</t>
  </si>
  <si>
    <t>works</t>
  </si>
  <si>
    <t>frame|framer|framing</t>
  </si>
  <si>
    <t>Framer</t>
  </si>
  <si>
    <t>glass</t>
  </si>
  <si>
    <t>Glassblower</t>
  </si>
  <si>
    <t>glassblow</t>
  </si>
  <si>
    <t>Creagh Concrete|Byrne Bros</t>
  </si>
  <si>
    <t>Industrials</t>
  </si>
  <si>
    <t>Manufacturing concrete products</t>
  </si>
  <si>
    <t>machine</t>
  </si>
  <si>
    <t>Machine shop</t>
  </si>
  <si>
    <t>machine shop|machine_shop|machinest</t>
  </si>
  <si>
    <t>Packaging</t>
  </si>
  <si>
    <t>craft|pottery</t>
  </si>
  <si>
    <t>potter|porcelain</t>
  </si>
  <si>
    <t>Potter</t>
  </si>
  <si>
    <t>sculpt</t>
  </si>
  <si>
    <t>Sculptor</t>
  </si>
  <si>
    <t>mason</t>
  </si>
  <si>
    <t>Stonemason</t>
  </si>
  <si>
    <t>boat building|Dynamatic-Oldland Aerospace|oldland aerospace|allied vehicles|slipway co-operative</t>
  </si>
  <si>
    <t>Vehicle</t>
  </si>
  <si>
    <t>watch|jewel|clock</t>
  </si>
  <si>
    <t>Watchmakers and jewlers</t>
  </si>
  <si>
    <t>These should be those who are producing goods, rather than a retail space</t>
  </si>
  <si>
    <t>Signmaker</t>
  </si>
  <si>
    <t>Polysigns</t>
  </si>
  <si>
    <t>promat|waters</t>
  </si>
  <si>
    <t>Those who manufacture the goods</t>
  </si>
  <si>
    <t>plumb|trade</t>
  </si>
  <si>
    <t>builders merchant|builders_merchant|building yard|building_yard|builders yard|builders_yard|bicknell's yard|plumb supplies|plumbing supplies|heating supplies|industrial supplies|industrial_supplies|plumping_supplies|heating_supplies</t>
  </si>
  <si>
    <t>crossley park|warehouse</t>
  </si>
  <si>
    <t>film_production</t>
  </si>
  <si>
    <t>Production company</t>
  </si>
  <si>
    <t>military prison|covenanters' prison</t>
  </si>
  <si>
    <t>The types of historical places you can visit as an attraction</t>
  </si>
  <si>
    <t>archive|geneaology|national records</t>
  </si>
  <si>
    <t>Archive</t>
  </si>
  <si>
    <t>office|operator.type</t>
  </si>
  <si>
    <t>council</t>
  </si>
  <si>
    <t>Council offices</t>
  </si>
  <si>
    <t>Manchester City Council Offices|199383239|900378|council office</t>
  </si>
  <si>
    <t>department for environment, food and|SEPA|Scottish environment protection|environment agency|scottish canals</t>
  </si>
  <si>
    <t>Environmental regulators and managers</t>
  </si>
  <si>
    <t>council depot|council garage</t>
  </si>
  <si>
    <t>Council depot</t>
  </si>
  <si>
    <t>library|librar</t>
  </si>
  <si>
    <t>embass|consulate|diplom|trade delegation</t>
  </si>
  <si>
    <t>Alcotraz Cocktail Prison Bar|prison bar</t>
  </si>
  <si>
    <t>HMP|YOI|young offenders institute|offenders institute|penitentiary|correctional facility|correctional_facility</t>
  </si>
  <si>
    <t>Prison and offenders institutes</t>
  </si>
  <si>
    <t>prison</t>
  </si>
  <si>
    <t>Banks and building societies</t>
  </si>
  <si>
    <t>building_society|building society|virgin money lounge</t>
  </si>
  <si>
    <t>bank|mortgage</t>
  </si>
  <si>
    <t>Bank office</t>
  </si>
  <si>
    <t>Deutsche Bank HQ|Santander Corporate Banking|state street|102044712|mortgage</t>
  </si>
  <si>
    <t>office|company|shop</t>
  </si>
  <si>
    <t>financial|finance|stock|invest</t>
  </si>
  <si>
    <t>Finances and investment</t>
  </si>
  <si>
    <t>BNY Mellon</t>
  </si>
  <si>
    <t>insolvency</t>
  </si>
  <si>
    <t>Financial advice</t>
  </si>
  <si>
    <t>Financial Services Compensation Scheme</t>
  </si>
  <si>
    <t>Insurance</t>
  </si>
  <si>
    <t>This is a form of government funded insurance</t>
  </si>
  <si>
    <t>insurance|insure</t>
  </si>
  <si>
    <t>cooperative insurance|co-operative insurance|Financial Services Compensation Scheme|scottish widows|Standard life|marmalade</t>
  </si>
  <si>
    <t>money lender|money_lender|pawnbroker|cash generator|checques &amp; change|cash convertor|cash 4 gold|Cash Generator|ramsdens|the money shop|goldman sterling</t>
  </si>
  <si>
    <t>Pawnbrokers and money lenders</t>
  </si>
  <si>
    <t>office|business</t>
  </si>
  <si>
    <t>media|marketing|graphic|advertising|design</t>
  </si>
  <si>
    <t>Advertising and graphic design</t>
  </si>
  <si>
    <t>design studio|design_studio|design office|design_office|design cent|design_cent|graphic design|advertising|wonderhouse|22 group|don't be shy|soluis studios|creative agency|creative_agency|smart cookie design</t>
  </si>
  <si>
    <t>refresh PR</t>
  </si>
  <si>
    <t>Public relations</t>
  </si>
  <si>
    <t>airline|airplane</t>
  </si>
  <si>
    <t>Transport operator offices</t>
  </si>
  <si>
    <t>arrive trains|arriva trains</t>
  </si>
  <si>
    <t>Consumer Intelligence|Science and Advice for Scottish Agriculture|adobe consulting|tricon foodservice consultants|consulting|consultants|qourum|quorum|user conversion|Thomas Cook Aircraft Engineering|XL Telecoms Ltd|wisegrove|Caley Water</t>
  </si>
  <si>
    <t>coworking|shared|co-working</t>
  </si>
  <si>
    <t>Coworking office</t>
  </si>
  <si>
    <t>coworking office|shared office|shared_office|coworking_office|regus|ten henderson street|rookieoven|glasgow collective|ducie house|coworking_space|coworking space</t>
  </si>
  <si>
    <t>Finmeccanica UK Ltd|BAE systems</t>
  </si>
  <si>
    <t>Defence agencies</t>
  </si>
  <si>
    <t>NTAC|n-tac UK|National Technical Assistance Centre|GCHQ</t>
  </si>
  <si>
    <t>transport for greater manchester</t>
  </si>
  <si>
    <t>Government transport agencies</t>
  </si>
  <si>
    <t>babcock|costain|jacobs|atkins|alistair young &amp; associates|systra</t>
  </si>
  <si>
    <t>Engineering</t>
  </si>
  <si>
    <t>engineer</t>
  </si>
  <si>
    <t>product development|product design</t>
  </si>
  <si>
    <t>Product development</t>
  </si>
  <si>
    <t>Designers Guild Head Office|schueco|Focchi Ltd</t>
  </si>
  <si>
    <t>business cent|business_cent|creative exchange|apex 1|apex 3|apex 2|canning exchange|the stamp office|clockwise|one new york street|courlets house|piccadilly house|wellington house|planetree house|Hollins Chambers|instant offices</t>
  </si>
  <si>
    <t>Business centres and managed / serviced offices</t>
  </si>
  <si>
    <t>NHS Foundation Trust</t>
  </si>
  <si>
    <t>NHS foundation trust</t>
  </si>
  <si>
    <t>business park|office park|business_park|office_park|business estate|business_estate|edinburgh park|access 18|business village|business_village</t>
  </si>
  <si>
    <t>Business park</t>
  </si>
  <si>
    <t>quango|cycling scotland|Glasgow North Regeneration Agency</t>
  </si>
  <si>
    <t>QUANGO</t>
  </si>
  <si>
    <t>ngo</t>
  </si>
  <si>
    <t>NGO</t>
  </si>
  <si>
    <t>Eon Productions|First Freedom Productions Ltd|Wizard Video Productions|agile films|seveer|The Studios (Company Pictures)|The Studios (Company Pictures)|company pictures</t>
  </si>
  <si>
    <t>productions</t>
  </si>
  <si>
    <t>publish|print|newspaper</t>
  </si>
  <si>
    <t>Publishing</t>
  </si>
  <si>
    <t>Carlton Publishing Ltd|northern &amp; shell|northern and shell|publishing</t>
  </si>
  <si>
    <t>Retail company offices</t>
  </si>
  <si>
    <t>safety</t>
  </si>
  <si>
    <t>Those who provide the service, not the good</t>
  </si>
  <si>
    <t>scorpio safety</t>
  </si>
  <si>
    <t>surveyor|edwards of manchester</t>
  </si>
  <si>
    <t>Surveying company</t>
  </si>
  <si>
    <t>A surveyor</t>
  </si>
  <si>
    <t>research|R&amp;D</t>
  </si>
  <si>
    <t>Research and development</t>
  </si>
  <si>
    <t>bioquarter|London Sustainable Industries Park|scotland science park|siemens|research foundation|SCPHRP</t>
  </si>
  <si>
    <t>office|company</t>
  </si>
  <si>
    <t>software|codebase|codeplay</t>
  </si>
  <si>
    <t>Technology and software</t>
  </si>
  <si>
    <t>basestation|IT services|mac services|mozzilla london|web develop|microsoft london|kapersky lab uk|Amdaris|codeplay|origo|shield safety group|gooey|studio 18|technology suite</t>
  </si>
  <si>
    <t>translation|translator|translat</t>
  </si>
  <si>
    <t>office|tourism</t>
  </si>
  <si>
    <t>tourism|tourist|guide|information</t>
  </si>
  <si>
    <t>Tourist information offices and tourist boards</t>
  </si>
  <si>
    <t>tourist information|tourist office|tourist_information|tourist_office|tourism information|tourism_office|tourism office|tourism_information|tourist board|tourist_board|board of tourism</t>
  </si>
  <si>
    <t>travel</t>
  </si>
  <si>
    <t>Travel agency</t>
  </si>
  <si>
    <t>travel agen|travel_agen</t>
  </si>
  <si>
    <t>estate|letting|rent|housing</t>
  </si>
  <si>
    <t>Letting and estate agents</t>
  </si>
  <si>
    <t>estate agen|estate_agen|housing_showroom|housing showroom|letting|city room|flatline</t>
  </si>
  <si>
    <t>government|parliament</t>
  </si>
  <si>
    <t>Government buildings</t>
  </si>
  <si>
    <t>register</t>
  </si>
  <si>
    <t>Registry</t>
  </si>
  <si>
    <t>register_office|register office|registrar|registry</t>
  </si>
  <si>
    <t>political_party|constituency|political party</t>
  </si>
  <si>
    <t>Political offices</t>
  </si>
  <si>
    <t>John Mason MSP</t>
  </si>
  <si>
    <t>legal aid|legal_aid</t>
  </si>
  <si>
    <t>Legal aid</t>
  </si>
  <si>
    <t>lawyer|solicitor|legal|notary|legal</t>
  </si>
  <si>
    <t>Lawyers and solicitors</t>
  </si>
  <si>
    <t>solicitor|lawyer|notary|central chambers manchester|ukexpertmedical|Vicarage Court|St Andrew's Chambers|equity house|defence lawyer|defence solicitor</t>
  </si>
  <si>
    <t>Bristol Contract Services|property services|property maintenance|waverley gate|edinburgh rope access|property_maintenance|property management|property_management</t>
  </si>
  <si>
    <t>Property management and maintenance</t>
  </si>
  <si>
    <t>property develop|property_develop|134471665</t>
  </si>
  <si>
    <t>Property development and construction</t>
  </si>
  <si>
    <t>lost property</t>
  </si>
  <si>
    <t>Lost property office</t>
  </si>
  <si>
    <t>property</t>
  </si>
  <si>
    <t>administrative</t>
  </si>
  <si>
    <t>Unspecified what the type of administration is</t>
  </si>
  <si>
    <t>union projects|shelfone|boohoo.com|n brown|2897544739|astroturf</t>
  </si>
  <si>
    <t>diageo</t>
  </si>
  <si>
    <t>Retail conglomerate</t>
  </si>
  <si>
    <t>Castlefield house</t>
  </si>
  <si>
    <t>All Bar One|Slug &amp; Lettuce|Slug</t>
  </si>
  <si>
    <t>office|craft|shop</t>
  </si>
  <si>
    <t>cater</t>
  </si>
  <si>
    <t>catering|caterer</t>
  </si>
  <si>
    <t>event</t>
  </si>
  <si>
    <t>Festivals and events management</t>
  </si>
  <si>
    <t>event management|party plan|happy talk|solid liquids|3145333857|wedding_plan|wedding plan|5836421115|flat earth|Premier League Head Office</t>
  </si>
  <si>
    <t>tourism</t>
  </si>
  <si>
    <t>apartment</t>
  </si>
  <si>
    <t>Apartments and serviced apartments</t>
  </si>
  <si>
    <t>yourapartment.com</t>
  </si>
  <si>
    <t>guest_house|guest house|B&amp;B|B and B|studio 47</t>
  </si>
  <si>
    <t>Guest house</t>
  </si>
  <si>
    <t>hostel</t>
  </si>
  <si>
    <t>Hostel</t>
  </si>
  <si>
    <t>YMCA|backpacker|Wallace of Campsie House</t>
  </si>
  <si>
    <t>tent area|campsite|camp site|caravan park|camp_site|caravan_park|tent_area</t>
  </si>
  <si>
    <t>Camping</t>
  </si>
  <si>
    <t>games|amusement_arcade|amusement arcade</t>
  </si>
  <si>
    <t>Amusement arcade</t>
  </si>
  <si>
    <t>amusement_arcade|amusement arcade</t>
  </si>
  <si>
    <t>aquarium|sea life centre</t>
  </si>
  <si>
    <t>Aquarium</t>
  </si>
  <si>
    <t>consult</t>
  </si>
  <si>
    <t>consult|consultancy|consult</t>
  </si>
  <si>
    <t>gambling|leisure|amenity</t>
  </si>
  <si>
    <t>bingo</t>
  </si>
  <si>
    <t>Bingo hall</t>
  </si>
  <si>
    <t>gala bingo|mecca bingo|bingo hall|bingo_hall</t>
  </si>
  <si>
    <t>boathouse|boat house|boat_house|boatclub|boat_club|boat club</t>
  </si>
  <si>
    <t>Boathouse</t>
  </si>
  <si>
    <t>For smaller boat sorage, often feature a restaurant or other leisure facility</t>
  </si>
  <si>
    <t>botanic garden|botanic_garden|botanical garden|botanical_garden</t>
  </si>
  <si>
    <t>Botanical garden</t>
  </si>
  <si>
    <t>bowling_alley|bowling alley|10pin|tenpin|10 pin|ten pin|ten_pin|10_pin|bowling|all star lanes</t>
  </si>
  <si>
    <t>Bowling alley</t>
  </si>
  <si>
    <t>odeon court</t>
  </si>
  <si>
    <t>cinema|cineworld|odeon|everyman</t>
  </si>
  <si>
    <t>escape_game|escape_room|Clue HQ</t>
  </si>
  <si>
    <t>Escape room</t>
  </si>
  <si>
    <t>karaoke</t>
  </si>
  <si>
    <t>Karaoke</t>
  </si>
  <si>
    <t>mini</t>
  </si>
  <si>
    <t>Miniature railway</t>
  </si>
  <si>
    <t>miniature rai</t>
  </si>
  <si>
    <t>music_venue|music venue|concert_hall|concert hall|opera house|opera_house|st philips gate</t>
  </si>
  <si>
    <t>Music or concert venue</t>
  </si>
  <si>
    <t>paintball|paint ball|paint_ball</t>
  </si>
  <si>
    <t>Paintball</t>
  </si>
  <si>
    <t>science cent|dynamic earth|planetarium</t>
  </si>
  <si>
    <t>Science centre</t>
  </si>
  <si>
    <t>soft_play|soft play|indoor play|indoor_play</t>
  </si>
  <si>
    <t>Soft play</t>
  </si>
  <si>
    <t>lecture theatre|lecture_theatre</t>
  </si>
  <si>
    <t>attraction|landuse</t>
  </si>
  <si>
    <t>animal</t>
  </si>
  <si>
    <t>Zoological garden</t>
  </si>
  <si>
    <t>attraction</t>
  </si>
  <si>
    <t>Unspecified tourist attraction</t>
  </si>
  <si>
    <t>adult_gaming_cent|gambling|casino|slot_machine|slot machine</t>
  </si>
  <si>
    <t>Casinos and gaming</t>
  </si>
  <si>
    <t>betting shop|bookmaker</t>
  </si>
  <si>
    <t>handicraft</t>
  </si>
  <si>
    <t>art</t>
  </si>
  <si>
    <t>studio 17, the hidden lane|the hidden lane</t>
  </si>
  <si>
    <t>craft|studio</t>
  </si>
  <si>
    <t>photo</t>
  </si>
  <si>
    <t>photographic_laboratory|photographic laboratory|photography studio|photography_studio|photo studio|photo_studio|photograph studio|photograph_studio|tete a tete foto|studio 10|studio 14</t>
  </si>
  <si>
    <t>audio|music</t>
  </si>
  <si>
    <t>Recording studios</t>
  </si>
  <si>
    <t>recording_studio|recording studio</t>
  </si>
  <si>
    <t>leisure|amenity|studio</t>
  </si>
  <si>
    <t>dance</t>
  </si>
  <si>
    <t>Dance studios</t>
  </si>
  <si>
    <t>dance studio</t>
  </si>
  <si>
    <t>army reserve|marine reserve|marines reserve|territorial army|HMS Flying Fox|flying fox</t>
  </si>
  <si>
    <t>Reserves</t>
  </si>
  <si>
    <t>RAF Kirknewton</t>
  </si>
  <si>
    <t>Administration</t>
  </si>
  <si>
    <t>barracks</t>
  </si>
  <si>
    <t>Barracks</t>
  </si>
  <si>
    <t>parade</t>
  </si>
  <si>
    <t>Parade grounds</t>
  </si>
  <si>
    <t>veterinary|vetinary|vet hospital|vet group|petaid hospital|Veterinarian</t>
  </si>
  <si>
    <t>animal_shelter|animal shelter|Dogs trust|Dog's trust|RSPB|RSPCA|SSPCA|PDSA|bird incubation|petaid|dog trust</t>
  </si>
  <si>
    <t>wood</t>
  </si>
  <si>
    <t>animal_boarding</t>
  </si>
  <si>
    <t>cat|dog</t>
  </si>
  <si>
    <t>Boarding</t>
  </si>
  <si>
    <t>animal_boarding|animal boarding|Brookside Kennels|kennels|cattery</t>
  </si>
  <si>
    <t>water_utilit|water utilit</t>
  </si>
  <si>
    <t>Utilities office</t>
  </si>
  <si>
    <t>energy|gas|power|electricity</t>
  </si>
  <si>
    <t>Energy</t>
  </si>
  <si>
    <t>These are dual fuel providers, gas and electricity</t>
  </si>
  <si>
    <t>scottish water</t>
  </si>
  <si>
    <t>British Gas|scottish power|scottish gas|british power|SP Energy Networks</t>
  </si>
  <si>
    <t>water|landuse</t>
  </si>
  <si>
    <t>pond|lake|lagoon|loch</t>
  </si>
  <si>
    <t>river|burn</t>
  </si>
  <si>
    <t>Rivers and burns</t>
  </si>
  <si>
    <t>weir</t>
  </si>
  <si>
    <t>waterfall</t>
  </si>
  <si>
    <t>drain|ditch</t>
  </si>
  <si>
    <t>basin|landuse</t>
  </si>
  <si>
    <t>detention|retention|basin</t>
  </si>
  <si>
    <t>Detention and retention basins</t>
  </si>
  <si>
    <t>spillway</t>
  </si>
  <si>
    <t>Spillway</t>
  </si>
  <si>
    <t>reservoir_type</t>
  </si>
  <si>
    <t>water_storage|water storage</t>
  </si>
  <si>
    <t>Reservoir</t>
  </si>
  <si>
    <t>Reservoirs which are clearly indicated as being for water storage</t>
  </si>
  <si>
    <t>reservoir</t>
  </si>
  <si>
    <t>water tower|water_tower</t>
  </si>
  <si>
    <t>Storage tower</t>
  </si>
  <si>
    <t>water well|water_well</t>
  </si>
  <si>
    <t>slipway|drawdock|slip way|draw dock|slip_way|draw_dock</t>
  </si>
  <si>
    <t>Slipway</t>
  </si>
  <si>
    <t>This is a boat landing or boat launch</t>
  </si>
  <si>
    <t>swimming|paddling</t>
  </si>
  <si>
    <t>Swimming pool</t>
  </si>
  <si>
    <t>storage_tank|storage tank</t>
  </si>
  <si>
    <t>Storage tank</t>
  </si>
  <si>
    <t>The substance being stored is not specified</t>
  </si>
  <si>
    <t>cemetery|cemaratry|graveyard|churchyard|church yard|burial ground</t>
  </si>
  <si>
    <t>Cemeteries and graveyards</t>
  </si>
  <si>
    <t>cathedral|church|holy|chapel|place_of_worship|mosque|place of worship|scientology|scientol|dianetic|Jehovah</t>
  </si>
  <si>
    <t>religion|religious</t>
  </si>
  <si>
    <t>Administrative building</t>
  </si>
  <si>
    <t>religion</t>
  </si>
  <si>
    <t>muslim</t>
  </si>
  <si>
    <t>christian mission</t>
  </si>
  <si>
    <t>Missionary</t>
  </si>
  <si>
    <t>convent|monastery|monstry|mostery</t>
  </si>
  <si>
    <t>Convents and monasteries</t>
  </si>
  <si>
    <t>landuse|amenity</t>
  </si>
  <si>
    <t>cemetery|cematary|cemetary|grave|necro</t>
  </si>
  <si>
    <t>Remove last to ensure not removing any of the buildings the devices are attached to</t>
  </si>
  <si>
    <t>life_belt|life belt|lifebelt|life_ring|life ring|lifering|lifebuoy|life buoy</t>
  </si>
  <si>
    <t>pavillion|pavilion</t>
  </si>
  <si>
    <t>Remove last to ensure not removing any bowling green facilities</t>
  </si>
  <si>
    <t>sand</t>
  </si>
  <si>
    <t>Remove last to ensure not removing any golf course facilities</t>
  </si>
  <si>
    <t>landuse|landcover|natural</t>
  </si>
  <si>
    <t>forest|trees|wood</t>
  </si>
  <si>
    <t>natural|leisure</t>
  </si>
  <si>
    <t>wetland</t>
  </si>
  <si>
    <t>Wetland</t>
  </si>
  <si>
    <t>bog|ditch|marsh</t>
  </si>
  <si>
    <t>tidalflat|tidal flat|tidal</t>
  </si>
  <si>
    <t>Wetland tidal flat</t>
  </si>
  <si>
    <t>tidal flat|tidal flat|tidal_flat</t>
  </si>
  <si>
    <t>beach</t>
  </si>
  <si>
    <t>Beach</t>
  </si>
  <si>
    <t>coastline|bay</t>
  </si>
  <si>
    <t>Tidal range and coastline</t>
  </si>
  <si>
    <t>tree</t>
  </si>
  <si>
    <t>Tree</t>
  </si>
  <si>
    <t>tree_row|tree row|hedge</t>
  </si>
  <si>
    <t>Tree and hedge rows</t>
  </si>
  <si>
    <t>scrub|heath|shrub</t>
  </si>
  <si>
    <t>Shrub land</t>
  </si>
  <si>
    <t>natural|landuse</t>
  </si>
  <si>
    <t>grass|green</t>
  </si>
  <si>
    <t>marsh</t>
  </si>
  <si>
    <t>meadow</t>
  </si>
  <si>
    <t>Meadow</t>
  </si>
  <si>
    <t>natural|water</t>
  </si>
  <si>
    <t>spring</t>
  </si>
  <si>
    <t>Spring (water)</t>
  </si>
  <si>
    <t>marsh|wetland|wet_land</t>
  </si>
  <si>
    <t>tree_row|tree row</t>
  </si>
  <si>
    <t>reserve|conservation</t>
  </si>
  <si>
    <t>Nature reserve</t>
  </si>
  <si>
    <t>reedbed|wet_meadow|saltmarsh|peat_bog</t>
  </si>
  <si>
    <t>salvation army</t>
  </si>
  <si>
    <t>Salvation Army</t>
  </si>
  <si>
    <t>Should be the unspecified Salvation Army facilities</t>
  </si>
  <si>
    <t>cairn</t>
  </si>
  <si>
    <t>Because of having a lot of Scottish locations the search for cairn may not work well</t>
  </si>
  <si>
    <t>LEZ</t>
  </si>
  <si>
    <t>Low emissions zone signage</t>
  </si>
  <si>
    <t>low_emission_zone</t>
  </si>
  <si>
    <t>it</t>
  </si>
  <si>
    <t>shell centre</t>
  </si>
  <si>
    <t>Oil major</t>
  </si>
  <si>
    <t>monument|sculpture|plinth|bust|statue</t>
  </si>
  <si>
    <t>exchange</t>
  </si>
  <si>
    <t>Telephone exchanges</t>
  </si>
  <si>
    <t>highways|rail</t>
  </si>
  <si>
    <t>aggregate|cement|timber</t>
  </si>
  <si>
    <t>Materials</t>
  </si>
  <si>
    <t>Pipeline|pipe line</t>
  </si>
  <si>
    <t>pumping station|pumping_station</t>
  </si>
  <si>
    <t>Pumping station</t>
  </si>
  <si>
    <t>laborator</t>
  </si>
  <si>
    <t>Laboratory</t>
  </si>
  <si>
    <t>student</t>
  </si>
  <si>
    <t>Student</t>
  </si>
  <si>
    <t>livestock</t>
  </si>
  <si>
    <t>company</t>
  </si>
  <si>
    <t>Wood</t>
  </si>
  <si>
    <t>invest</t>
  </si>
  <si>
    <t>Investment</t>
  </si>
  <si>
    <t>Nuffield</t>
  </si>
  <si>
    <t>Private</t>
  </si>
  <si>
    <t>Lighthouses</t>
  </si>
  <si>
    <t>folly</t>
  </si>
  <si>
    <t>Folly</t>
  </si>
  <si>
    <t>defence</t>
  </si>
  <si>
    <t>Defence</t>
  </si>
  <si>
    <t>education</t>
  </si>
  <si>
    <t>Education</t>
  </si>
  <si>
    <t>castle</t>
  </si>
  <si>
    <t>basin</t>
  </si>
  <si>
    <t>Basin</t>
  </si>
  <si>
    <t>research</t>
  </si>
  <si>
    <t>Research</t>
  </si>
  <si>
    <t>highways agency</t>
  </si>
  <si>
    <t>education cent|education_cent</t>
  </si>
  <si>
    <t>Education centre</t>
  </si>
  <si>
    <t>supplies|supply|supplier</t>
  </si>
  <si>
    <t>Supplier</t>
  </si>
  <si>
    <t>logistic</t>
  </si>
  <si>
    <t>dairy</t>
  </si>
  <si>
    <t>estate</t>
  </si>
  <si>
    <t>Estate</t>
  </si>
  <si>
    <t>housing</t>
  </si>
  <si>
    <t>clinical sciences cent|clinical science cent|clinical science</t>
  </si>
  <si>
    <t>Clinical science</t>
  </si>
  <si>
    <t>agent|agency</t>
  </si>
  <si>
    <t>Agencies</t>
  </si>
  <si>
    <t>power station|power_station</t>
  </si>
  <si>
    <t>food centre|food_centre|food center|food_center</t>
  </si>
  <si>
    <t>Food centre</t>
  </si>
  <si>
    <t>domestic appliance|domestic_appliance</t>
  </si>
  <si>
    <t>Appliances</t>
  </si>
  <si>
    <t>recruitment|builder|recruit</t>
  </si>
  <si>
    <t>Recruitment</t>
  </si>
  <si>
    <t>Hermes|DHL|cargo</t>
  </si>
  <si>
    <t>yard|storage</t>
  </si>
  <si>
    <t>Yards and storage</t>
  </si>
  <si>
    <t>haulage</t>
  </si>
  <si>
    <t>London Underground</t>
  </si>
  <si>
    <t>London underground</t>
  </si>
  <si>
    <t>terminal</t>
  </si>
  <si>
    <t>Terminal</t>
  </si>
  <si>
    <t>school of|academy of</t>
  </si>
  <si>
    <t>scottish gas</t>
  </si>
  <si>
    <t>Scottish gas</t>
  </si>
  <si>
    <t>HQ|headquarter</t>
  </si>
  <si>
    <t>Headquarters</t>
  </si>
  <si>
    <t>Depots</t>
  </si>
  <si>
    <t>territorial army|territorial_army</t>
  </si>
  <si>
    <t>Royal Mail</t>
  </si>
  <si>
    <t>co-op</t>
  </si>
  <si>
    <t>Co-op</t>
  </si>
  <si>
    <t>Centres</t>
  </si>
  <si>
    <t>clinic|factory|administration|studio|workshop|club|department|army</t>
  </si>
  <si>
    <t>control room|administration|admin|royal|estate|housing|works</t>
  </si>
  <si>
    <t>removal</t>
  </si>
  <si>
    <t>Removal</t>
  </si>
  <si>
    <t>delivery</t>
  </si>
  <si>
    <t>junction</t>
  </si>
  <si>
    <t>Trust</t>
  </si>
  <si>
    <t>chamber</t>
  </si>
  <si>
    <t>Chamber</t>
  </si>
  <si>
    <t>repair</t>
  </si>
  <si>
    <t>Repair</t>
  </si>
  <si>
    <t>Intended to capture miscellaneous historic features</t>
  </si>
  <si>
    <t>Unclear what this represents, it is not a standard openstreetmap tag</t>
  </si>
  <si>
    <t>Clyde Gateway</t>
  </si>
  <si>
    <t>Regeneration programme</t>
  </si>
  <si>
    <t>Day care</t>
  </si>
  <si>
    <t>tech|intelligence|software</t>
  </si>
  <si>
    <t>Tech companies</t>
  </si>
  <si>
    <t>Schools</t>
  </si>
  <si>
    <t>college</t>
  </si>
  <si>
    <t>Colleges</t>
  </si>
  <si>
    <t>civic</t>
  </si>
  <si>
    <t>Civic</t>
  </si>
  <si>
    <t>Atlantic Chambers</t>
  </si>
  <si>
    <t>Chambers</t>
  </si>
  <si>
    <t>commercial</t>
  </si>
  <si>
    <t>Land</t>
  </si>
  <si>
    <t>lagoon</t>
  </si>
  <si>
    <t>Treatment works</t>
  </si>
  <si>
    <t>Service</t>
  </si>
  <si>
    <t>OSMwiki: "Service building usually is a small umanned building with certain machinery (like pumps or transformers)."</t>
  </si>
  <si>
    <t>Could be a warehouse or a vehicle depot; assumed warehouse</t>
  </si>
  <si>
    <t>Company office</t>
  </si>
  <si>
    <t>OSMwiki: "This tag is used for the office of a private company which does not fit into another more specific category."</t>
  </si>
  <si>
    <t>transport for</t>
  </si>
  <si>
    <t>MP|MSP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</si>
</sst>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textRotation="90"/>
    </xf>
    <xf numFmtId="0" fontId="2" fillId="0" borderId="0" xfId="0" applyFont="1" applyAlignment="1">
      <alignment horizontal="left" textRotation="90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rgb="FFFFFF00"/>
          <bgColor rgb="FF000000"/>
        </patternFill>
      </fill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B278C-96F6-4B91-9380-8FE69A330A8B}" name="Table152" displayName="Table152" ref="A1:G1233" totalsRowShown="0" headerRowDxfId="9" dataDxfId="8">
  <autoFilter ref="A1:G1233" xr:uid="{F70891A1-9607-4621-A44B-A2063CCC3F3E}"/>
  <tableColumns count="7">
    <tableColumn id="1" xr3:uid="{3587D4CF-FFBF-4678-AE5E-1F4DB0DE13E1}" name="searchColumn_contains" dataDxfId="6"/>
    <tableColumn id="2" xr3:uid="{3003108C-1B22-4213-B591-FEB74E2CC3F5}" name="searchTerm" dataDxfId="5"/>
    <tableColumn id="15" xr3:uid="{3B5488FD-91C7-44D7-8960-935AD75998DE}" name="validate" dataDxfId="4"/>
    <tableColumn id="8" xr3:uid="{F60BB45E-DFA0-4205-904C-026DEECE01CE}" name="name1" dataDxfId="3"/>
    <tableColumn id="9" xr3:uid="{CE28F7FA-D9DF-4D0A-86EA-123DA98AD9CE}" name="name2" dataDxfId="2"/>
    <tableColumn id="3" xr3:uid="{D8B9606B-E24A-480B-B9CF-858FFCFB1157}" name="descTerm" dataDxfId="1">
      <calculatedColumnFormula>IF(ISBLANK(Table152[[#This Row],[name2]]), IF(ISBLANK(Table152[[#This Row],[name1]]), "", Table152[[#This Row],[name1]]), Table152[[#This Row],[name1]] &amp;"; " &amp;Table152[[#This Row],[name2]])</calculatedColumnFormula>
    </tableColumn>
    <tableColumn id="10" xr3:uid="{02DAF294-712F-45CA-A28A-55849CC75B59}" name="descrip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60BC-6D1B-48AA-983C-2C97130D813B}">
  <dimension ref="A1:G1233"/>
  <sheetViews>
    <sheetView tabSelected="1" workbookViewId="0">
      <selection activeCell="D3" sqref="D3"/>
    </sheetView>
  </sheetViews>
  <sheetFormatPr defaultRowHeight="15" x14ac:dyDescent="0.25"/>
  <cols>
    <col min="1" max="2" width="45.7109375" customWidth="1"/>
    <col min="3" max="3" width="8.28515625" customWidth="1"/>
    <col min="4" max="5" width="30.7109375" customWidth="1"/>
    <col min="6" max="6" width="45.7109375" customWidth="1"/>
    <col min="7" max="7" width="30.7109375" customWidth="1"/>
  </cols>
  <sheetData>
    <row r="1" spans="1:7" ht="150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25">
      <c r="A2" s="3"/>
      <c r="B2" s="3" t="s">
        <v>7</v>
      </c>
      <c r="C2" s="4" t="b">
        <v>1</v>
      </c>
      <c r="D2" s="3" t="s">
        <v>8</v>
      </c>
      <c r="E2" s="3"/>
      <c r="F2" s="3" t="str">
        <f>IF(ISBLANK(Table152[[#This Row],[name2]]), IF(ISBLANK(Table152[[#This Row],[name1]]), "", Table152[[#This Row],[name1]]), Table152[[#This Row],[name1]] &amp;"; " &amp;Table152[[#This Row],[name2]])</f>
        <v>remove</v>
      </c>
      <c r="G2" s="3"/>
    </row>
    <row r="3" spans="1:7" ht="153.75" x14ac:dyDescent="0.25">
      <c r="A3" s="4" t="s">
        <v>9</v>
      </c>
      <c r="B3" s="4" t="s">
        <v>10</v>
      </c>
      <c r="C3" s="4" t="b">
        <v>0</v>
      </c>
      <c r="D3" s="4" t="s">
        <v>8</v>
      </c>
      <c r="E3" s="4"/>
      <c r="F3" s="5" t="str">
        <f>IF(ISBLANK(Table152[[#This Row],[name2]]), IF(ISBLANK(Table152[[#This Row],[name1]]), "", Table152[[#This Row],[name1]]), Table152[[#This Row],[name1]] &amp;"; " &amp;Table152[[#This Row],[name2]])</f>
        <v>remove</v>
      </c>
      <c r="G3" s="4"/>
    </row>
    <row r="4" spans="1:7" x14ac:dyDescent="0.25">
      <c r="A4" s="4" t="s">
        <v>11</v>
      </c>
      <c r="B4" s="4" t="s">
        <v>12</v>
      </c>
      <c r="C4" s="4" t="b">
        <v>0</v>
      </c>
      <c r="D4" s="4" t="s">
        <v>8</v>
      </c>
      <c r="E4" s="4"/>
      <c r="F4" s="5" t="str">
        <f>IF(ISBLANK(Table152[[#This Row],[name2]]), IF(ISBLANK(Table152[[#This Row],[name1]]), "", Table152[[#This Row],[name1]]), Table152[[#This Row],[name1]] &amp;"; " &amp;Table152[[#This Row],[name2]])</f>
        <v>remove</v>
      </c>
      <c r="G4" s="4"/>
    </row>
    <row r="5" spans="1:7" ht="26.25" x14ac:dyDescent="0.25">
      <c r="A5" s="4" t="s">
        <v>13</v>
      </c>
      <c r="B5" s="4" t="s">
        <v>14</v>
      </c>
      <c r="C5" s="4" t="b">
        <v>0</v>
      </c>
      <c r="D5" s="4" t="s">
        <v>8</v>
      </c>
      <c r="E5" s="4"/>
      <c r="F5" s="5" t="str">
        <f>IF(ISBLANK(Table152[[#This Row],[name2]]), IF(ISBLANK(Table152[[#This Row],[name1]]), "", Table152[[#This Row],[name1]]), Table152[[#This Row],[name1]] &amp;"; " &amp;Table152[[#This Row],[name2]])</f>
        <v>remove</v>
      </c>
      <c r="G5" s="4"/>
    </row>
    <row r="6" spans="1:7" x14ac:dyDescent="0.25">
      <c r="A6" s="4" t="s">
        <v>15</v>
      </c>
      <c r="B6" s="4" t="s">
        <v>16</v>
      </c>
      <c r="C6" s="4" t="b">
        <v>0</v>
      </c>
      <c r="D6" s="4" t="s">
        <v>8</v>
      </c>
      <c r="E6" s="4"/>
      <c r="F6" s="5" t="str">
        <f>IF(ISBLANK(Table152[[#This Row],[name2]]), IF(ISBLANK(Table152[[#This Row],[name1]]), "", Table152[[#This Row],[name1]]), Table152[[#This Row],[name1]] &amp;"; " &amp;Table152[[#This Row],[name2]])</f>
        <v>remove</v>
      </c>
      <c r="G6" s="4"/>
    </row>
    <row r="7" spans="1:7" x14ac:dyDescent="0.25">
      <c r="A7" s="4" t="s">
        <v>17</v>
      </c>
      <c r="B7" s="4" t="s">
        <v>18</v>
      </c>
      <c r="C7" s="4" t="b">
        <v>1</v>
      </c>
      <c r="D7" s="4" t="s">
        <v>8</v>
      </c>
      <c r="E7" s="4"/>
      <c r="F7" s="5" t="str">
        <f>IF(ISBLANK(Table152[[#This Row],[name2]]), IF(ISBLANK(Table152[[#This Row],[name1]]), "", Table152[[#This Row],[name1]]), Table152[[#This Row],[name1]] &amp;"; " &amp;Table152[[#This Row],[name2]])</f>
        <v>remove</v>
      </c>
      <c r="G7" s="4"/>
    </row>
    <row r="8" spans="1:7" x14ac:dyDescent="0.25">
      <c r="A8" s="4" t="s">
        <v>19</v>
      </c>
      <c r="B8" s="4" t="s">
        <v>20</v>
      </c>
      <c r="C8" s="4" t="b">
        <v>0</v>
      </c>
      <c r="D8" s="4" t="s">
        <v>8</v>
      </c>
      <c r="E8" s="4"/>
      <c r="F8" s="5" t="str">
        <f>IF(ISBLANK(Table152[[#This Row],[name2]]), IF(ISBLANK(Table152[[#This Row],[name1]]), "", Table152[[#This Row],[name1]]), Table152[[#This Row],[name1]] &amp;"; " &amp;Table152[[#This Row],[name2]])</f>
        <v>remove</v>
      </c>
      <c r="G8" s="4"/>
    </row>
    <row r="9" spans="1:7" ht="39" x14ac:dyDescent="0.25">
      <c r="A9" s="4" t="s">
        <v>21</v>
      </c>
      <c r="B9" s="4" t="s">
        <v>22</v>
      </c>
      <c r="C9" s="4" t="b">
        <v>1</v>
      </c>
      <c r="D9" s="4" t="s">
        <v>8</v>
      </c>
      <c r="E9" s="4"/>
      <c r="F9" s="5" t="str">
        <f>IF(ISBLANK(Table152[[#This Row],[name2]]), IF(ISBLANK(Table152[[#This Row],[name1]]), "", Table152[[#This Row],[name1]]), Table152[[#This Row],[name1]] &amp;"; " &amp;Table152[[#This Row],[name2]])</f>
        <v>remove</v>
      </c>
      <c r="G9" s="4"/>
    </row>
    <row r="10" spans="1:7" ht="26.25" x14ac:dyDescent="0.25">
      <c r="A10" s="4" t="s">
        <v>23</v>
      </c>
      <c r="B10" s="4" t="s">
        <v>24</v>
      </c>
      <c r="C10" s="4" t="b">
        <v>0</v>
      </c>
      <c r="D10" s="4" t="s">
        <v>8</v>
      </c>
      <c r="E10" s="4"/>
      <c r="F10" s="5" t="str">
        <f>IF(ISBLANK(Table152[[#This Row],[name2]]), IF(ISBLANK(Table152[[#This Row],[name1]]), "", Table152[[#This Row],[name1]]), Table152[[#This Row],[name1]] &amp;"; " &amp;Table152[[#This Row],[name2]])</f>
        <v>remove</v>
      </c>
      <c r="G10" s="4"/>
    </row>
    <row r="11" spans="1:7" ht="26.25" x14ac:dyDescent="0.25">
      <c r="A11" s="4" t="s">
        <v>25</v>
      </c>
      <c r="B11" s="4" t="s">
        <v>26</v>
      </c>
      <c r="C11" s="4" t="b">
        <v>0</v>
      </c>
      <c r="D11" s="4" t="s">
        <v>8</v>
      </c>
      <c r="E11" s="4"/>
      <c r="F11" s="5" t="str">
        <f>IF(ISBLANK(Table152[[#This Row],[name2]]), IF(ISBLANK(Table152[[#This Row],[name1]]), "", Table152[[#This Row],[name1]]), Table152[[#This Row],[name1]] &amp;"; " &amp;Table152[[#This Row],[name2]])</f>
        <v>remove</v>
      </c>
      <c r="G11" s="4"/>
    </row>
    <row r="12" spans="1:7" x14ac:dyDescent="0.25">
      <c r="A12" s="4" t="s">
        <v>27</v>
      </c>
      <c r="B12" s="4" t="s">
        <v>28</v>
      </c>
      <c r="C12" s="4" t="b">
        <v>0</v>
      </c>
      <c r="D12" s="4" t="s">
        <v>8</v>
      </c>
      <c r="E12" s="4"/>
      <c r="F12" s="5" t="str">
        <f>IF(ISBLANK(Table152[[#This Row],[name2]]), IF(ISBLANK(Table152[[#This Row],[name1]]), "", Table152[[#This Row],[name1]]), Table152[[#This Row],[name1]] &amp;"; " &amp;Table152[[#This Row],[name2]])</f>
        <v>remove</v>
      </c>
      <c r="G12" s="4"/>
    </row>
    <row r="13" spans="1:7" x14ac:dyDescent="0.25">
      <c r="A13" s="4" t="s">
        <v>29</v>
      </c>
      <c r="B13" s="4" t="s">
        <v>30</v>
      </c>
      <c r="C13" s="4" t="b">
        <v>0</v>
      </c>
      <c r="D13" s="4" t="s">
        <v>8</v>
      </c>
      <c r="E13" s="4"/>
      <c r="F13" s="5" t="str">
        <f>IF(ISBLANK(Table152[[#This Row],[name2]]), IF(ISBLANK(Table152[[#This Row],[name1]]), "", Table152[[#This Row],[name1]]), Table152[[#This Row],[name1]] &amp;"; " &amp;Table152[[#This Row],[name2]])</f>
        <v>remove</v>
      </c>
      <c r="G13" s="4"/>
    </row>
    <row r="14" spans="1:7" x14ac:dyDescent="0.25">
      <c r="A14" s="4" t="s">
        <v>31</v>
      </c>
      <c r="B14" s="4" t="s">
        <v>32</v>
      </c>
      <c r="C14" s="4" t="b">
        <v>0</v>
      </c>
      <c r="D14" s="4" t="s">
        <v>8</v>
      </c>
      <c r="E14" s="4"/>
      <c r="F14" s="5" t="str">
        <f>IF(ISBLANK(Table152[[#This Row],[name2]]), IF(ISBLANK(Table152[[#This Row],[name1]]), "", Table152[[#This Row],[name1]]), Table152[[#This Row],[name1]] &amp;"; " &amp;Table152[[#This Row],[name2]])</f>
        <v>remove</v>
      </c>
      <c r="G14" s="4"/>
    </row>
    <row r="15" spans="1:7" x14ac:dyDescent="0.25">
      <c r="A15" s="4" t="s">
        <v>33</v>
      </c>
      <c r="B15" s="4" t="s">
        <v>34</v>
      </c>
      <c r="C15" s="4" t="b">
        <v>0</v>
      </c>
      <c r="D15" s="4" t="s">
        <v>8</v>
      </c>
      <c r="E15" s="4"/>
      <c r="F15" s="5" t="str">
        <f>IF(ISBLANK(Table152[[#This Row],[name2]]), IF(ISBLANK(Table152[[#This Row],[name1]]), "", Table152[[#This Row],[name1]]), Table152[[#This Row],[name1]] &amp;"; " &amp;Table152[[#This Row],[name2]])</f>
        <v>remove</v>
      </c>
      <c r="G15" s="4"/>
    </row>
    <row r="16" spans="1:7" ht="26.25" x14ac:dyDescent="0.25">
      <c r="A16" s="4" t="s">
        <v>35</v>
      </c>
      <c r="B16" s="4" t="s">
        <v>36</v>
      </c>
      <c r="C16" s="4" t="b">
        <v>0</v>
      </c>
      <c r="D16" s="4" t="s">
        <v>8</v>
      </c>
      <c r="E16" s="4"/>
      <c r="F16" s="5" t="str">
        <f>IF(ISBLANK(Table152[[#This Row],[name2]]), IF(ISBLANK(Table152[[#This Row],[name1]]), "", Table152[[#This Row],[name1]]), Table152[[#This Row],[name1]] &amp;"; " &amp;Table152[[#This Row],[name2]])</f>
        <v>remove</v>
      </c>
      <c r="G16" s="4"/>
    </row>
    <row r="17" spans="1:7" x14ac:dyDescent="0.25">
      <c r="A17" s="4" t="s">
        <v>37</v>
      </c>
      <c r="B17" s="4" t="s">
        <v>38</v>
      </c>
      <c r="C17" s="4" t="b">
        <v>0</v>
      </c>
      <c r="D17" s="4" t="s">
        <v>8</v>
      </c>
      <c r="E17" s="4"/>
      <c r="F17" s="5" t="str">
        <f>IF(ISBLANK(Table152[[#This Row],[name2]]), IF(ISBLANK(Table152[[#This Row],[name1]]), "", Table152[[#This Row],[name1]]), Table152[[#This Row],[name1]] &amp;"; " &amp;Table152[[#This Row],[name2]])</f>
        <v>remove</v>
      </c>
      <c r="G17" s="4"/>
    </row>
    <row r="18" spans="1:7" x14ac:dyDescent="0.25">
      <c r="A18" s="4" t="s">
        <v>39</v>
      </c>
      <c r="B18" s="4" t="s">
        <v>40</v>
      </c>
      <c r="C18" s="4" t="b">
        <v>0</v>
      </c>
      <c r="D18" s="4" t="s">
        <v>8</v>
      </c>
      <c r="E18" s="4"/>
      <c r="F18" s="5" t="str">
        <f>IF(ISBLANK(Table152[[#This Row],[name2]]), IF(ISBLANK(Table152[[#This Row],[name1]]), "", Table152[[#This Row],[name1]]), Table152[[#This Row],[name1]] &amp;"; " &amp;Table152[[#This Row],[name2]])</f>
        <v>remove</v>
      </c>
      <c r="G18" s="4"/>
    </row>
    <row r="19" spans="1:7" ht="255.75" x14ac:dyDescent="0.25">
      <c r="A19" s="4"/>
      <c r="B19" s="4" t="s">
        <v>41</v>
      </c>
      <c r="C19" s="4" t="b">
        <v>0</v>
      </c>
      <c r="D19" s="4" t="s">
        <v>8</v>
      </c>
      <c r="E19" s="4"/>
      <c r="F19" s="5" t="str">
        <f>IF(ISBLANK(Table152[[#This Row],[name2]]), IF(ISBLANK(Table152[[#This Row],[name1]]), "", Table152[[#This Row],[name1]]), Table152[[#This Row],[name1]] &amp;"; " &amp;Table152[[#This Row],[name2]])</f>
        <v>remove</v>
      </c>
      <c r="G19" s="4"/>
    </row>
    <row r="20" spans="1:7" x14ac:dyDescent="0.25">
      <c r="A20" s="4" t="s">
        <v>42</v>
      </c>
      <c r="B20" s="4" t="s">
        <v>43</v>
      </c>
      <c r="C20" s="4" t="b">
        <v>0</v>
      </c>
      <c r="D20" s="4" t="s">
        <v>8</v>
      </c>
      <c r="E20" s="4"/>
      <c r="F20" s="5" t="str">
        <f>IF(ISBLANK(Table152[[#This Row],[name2]]), IF(ISBLANK(Table152[[#This Row],[name1]]), "", Table152[[#This Row],[name1]]), Table152[[#This Row],[name1]] &amp;"; " &amp;Table152[[#This Row],[name2]])</f>
        <v>remove</v>
      </c>
      <c r="G20" s="4"/>
    </row>
    <row r="21" spans="1:7" x14ac:dyDescent="0.25">
      <c r="A21" s="3" t="s">
        <v>44</v>
      </c>
      <c r="B21" s="3" t="s">
        <v>45</v>
      </c>
      <c r="C21" s="5" t="b">
        <v>0</v>
      </c>
      <c r="D21" s="3" t="s">
        <v>8</v>
      </c>
      <c r="E21" s="3"/>
      <c r="F21" s="5" t="str">
        <f>IF(ISBLANK(Table152[[#This Row],[name2]]), IF(ISBLANK(Table152[[#This Row],[name1]]), "", Table152[[#This Row],[name1]]), Table152[[#This Row],[name1]] &amp;"; " &amp;Table152[[#This Row],[name2]])</f>
        <v>remove</v>
      </c>
      <c r="G21" s="3"/>
    </row>
    <row r="22" spans="1:7" x14ac:dyDescent="0.25">
      <c r="A22" s="3" t="s">
        <v>46</v>
      </c>
      <c r="B22" s="3" t="s">
        <v>47</v>
      </c>
      <c r="C22" s="3" t="b">
        <v>0</v>
      </c>
      <c r="D22" s="3" t="s">
        <v>8</v>
      </c>
      <c r="E22" s="3"/>
      <c r="F22" s="5" t="str">
        <f>IF(ISBLANK(Table152[[#This Row],[name2]]), IF(ISBLANK(Table152[[#This Row],[name1]]), "", Table152[[#This Row],[name1]]), Table152[[#This Row],[name1]] &amp;"; " &amp;Table152[[#This Row],[name2]])</f>
        <v>remove</v>
      </c>
      <c r="G22" s="3"/>
    </row>
    <row r="23" spans="1:7" x14ac:dyDescent="0.25">
      <c r="A23" s="3" t="s">
        <v>35</v>
      </c>
      <c r="B23" s="3" t="s">
        <v>48</v>
      </c>
      <c r="C23" s="5" t="b">
        <v>0</v>
      </c>
      <c r="D23" s="3" t="s">
        <v>8</v>
      </c>
      <c r="E23" s="3"/>
      <c r="F23" s="5" t="str">
        <f>IF(ISBLANK(Table152[[#This Row],[name2]]), IF(ISBLANK(Table152[[#This Row],[name1]]), "", Table152[[#This Row],[name1]]), Table152[[#This Row],[name1]] &amp;"; " &amp;Table152[[#This Row],[name2]])</f>
        <v>remove</v>
      </c>
      <c r="G23" s="3"/>
    </row>
    <row r="24" spans="1:7" x14ac:dyDescent="0.25">
      <c r="A24" s="3" t="s">
        <v>46</v>
      </c>
      <c r="B24" s="3" t="s">
        <v>49</v>
      </c>
      <c r="C24" s="3" t="b">
        <v>0</v>
      </c>
      <c r="D24" s="5" t="s">
        <v>50</v>
      </c>
      <c r="E24" s="5" t="s">
        <v>51</v>
      </c>
      <c r="F24" s="5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4" s="5"/>
    </row>
    <row r="25" spans="1:7" x14ac:dyDescent="0.25">
      <c r="A25" s="3"/>
      <c r="B25" s="3" t="s">
        <v>52</v>
      </c>
      <c r="C25" s="3" t="b">
        <v>0</v>
      </c>
      <c r="D25" s="5" t="s">
        <v>50</v>
      </c>
      <c r="E25" s="5" t="s">
        <v>51</v>
      </c>
      <c r="F25" s="5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5" s="5"/>
    </row>
    <row r="26" spans="1:7" x14ac:dyDescent="0.25">
      <c r="A26" s="5"/>
      <c r="B26" s="5" t="s">
        <v>53</v>
      </c>
      <c r="C26" s="3" t="b">
        <v>0</v>
      </c>
      <c r="D26" s="5" t="s">
        <v>54</v>
      </c>
      <c r="E26" s="5" t="s">
        <v>55</v>
      </c>
      <c r="F26" s="5" t="str">
        <f>IF(ISBLANK(Table152[[#This Row],[name2]]), IF(ISBLANK(Table152[[#This Row],[name1]]), "", Table152[[#This Row],[name1]]), Table152[[#This Row],[name1]] &amp;"; " &amp;Table152[[#This Row],[name2]])</f>
        <v>Amenity; Parking meter</v>
      </c>
      <c r="G26" s="5"/>
    </row>
    <row r="27" spans="1:7" x14ac:dyDescent="0.25">
      <c r="A27" s="3" t="s">
        <v>56</v>
      </c>
      <c r="B27" s="3" t="s">
        <v>57</v>
      </c>
      <c r="C27" s="5" t="b">
        <v>0</v>
      </c>
      <c r="D27" s="3" t="s">
        <v>54</v>
      </c>
      <c r="E27" s="3" t="s">
        <v>55</v>
      </c>
      <c r="F27" s="3" t="str">
        <f>IF(ISBLANK(Table152[[#This Row],[name2]]), IF(ISBLANK(Table152[[#This Row],[name1]]), "", Table152[[#This Row],[name1]]), Table152[[#This Row],[name1]] &amp;"; " &amp;Table152[[#This Row],[name2]])</f>
        <v>Amenity; Parking meter</v>
      </c>
      <c r="G27" s="3"/>
    </row>
    <row r="28" spans="1:7" ht="115.5" x14ac:dyDescent="0.25">
      <c r="A28" s="3"/>
      <c r="B28" s="3" t="s">
        <v>58</v>
      </c>
      <c r="C28" s="5" t="b">
        <v>0</v>
      </c>
      <c r="D28" s="3" t="s">
        <v>8</v>
      </c>
      <c r="E28" s="3"/>
      <c r="F28" s="3" t="str">
        <f>IF(ISBLANK(Table152[[#This Row],[name2]]), IF(ISBLANK(Table152[[#This Row],[name1]]), "", Table152[[#This Row],[name1]]), Table152[[#This Row],[name1]] &amp;"; " &amp;Table152[[#This Row],[name2]])</f>
        <v>remove</v>
      </c>
      <c r="G28" s="3"/>
    </row>
    <row r="29" spans="1:7" x14ac:dyDescent="0.25">
      <c r="A29" s="3" t="s">
        <v>15</v>
      </c>
      <c r="B29" s="3" t="s">
        <v>59</v>
      </c>
      <c r="C29" s="5" t="b">
        <v>1</v>
      </c>
      <c r="D29" s="3" t="s">
        <v>8</v>
      </c>
      <c r="E29" s="3"/>
      <c r="F29" s="3" t="str">
        <f>IF(ISBLANK(Table152[[#This Row],[name2]]), IF(ISBLANK(Table152[[#This Row],[name1]]), "", Table152[[#This Row],[name1]]), Table152[[#This Row],[name1]] &amp;"; " &amp;Table152[[#This Row],[name2]])</f>
        <v>remove</v>
      </c>
      <c r="G29" s="3"/>
    </row>
    <row r="30" spans="1:7" x14ac:dyDescent="0.25">
      <c r="A30" s="3" t="s">
        <v>61</v>
      </c>
      <c r="B30" s="5" t="s">
        <v>62</v>
      </c>
      <c r="C30" s="3" t="b">
        <v>0</v>
      </c>
      <c r="D30" s="5" t="s">
        <v>63</v>
      </c>
      <c r="E30" s="5" t="s">
        <v>64</v>
      </c>
      <c r="F30" s="5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0" s="5"/>
    </row>
    <row r="31" spans="1:7" x14ac:dyDescent="0.25">
      <c r="A31" s="3" t="s">
        <v>35</v>
      </c>
      <c r="B31" s="5" t="s">
        <v>61</v>
      </c>
      <c r="C31" s="3" t="b">
        <v>0</v>
      </c>
      <c r="D31" s="5" t="s">
        <v>63</v>
      </c>
      <c r="E31" s="5" t="s">
        <v>64</v>
      </c>
      <c r="F31" s="5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1" s="5"/>
    </row>
    <row r="32" spans="1:7" ht="26.25" x14ac:dyDescent="0.25">
      <c r="A32" s="4"/>
      <c r="B32" s="4" t="s">
        <v>65</v>
      </c>
      <c r="C32" s="3" t="b">
        <v>0</v>
      </c>
      <c r="D32" s="4" t="s">
        <v>54</v>
      </c>
      <c r="E32" s="4" t="s">
        <v>66</v>
      </c>
      <c r="F32" s="5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2" s="4"/>
    </row>
    <row r="33" spans="1:7" x14ac:dyDescent="0.25">
      <c r="A33" s="7" t="s">
        <v>67</v>
      </c>
      <c r="B33" s="4" t="s">
        <v>57</v>
      </c>
      <c r="C33" s="3" t="b">
        <v>0</v>
      </c>
      <c r="D33" s="4" t="s">
        <v>54</v>
      </c>
      <c r="E33" s="4" t="s">
        <v>66</v>
      </c>
      <c r="F33" s="5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3" s="8"/>
    </row>
    <row r="34" spans="1:7" x14ac:dyDescent="0.25">
      <c r="A34" s="3" t="s">
        <v>68</v>
      </c>
      <c r="B34" s="3" t="s">
        <v>69</v>
      </c>
      <c r="C34" s="5" t="b">
        <v>0</v>
      </c>
      <c r="D34" s="4" t="s">
        <v>54</v>
      </c>
      <c r="E34" s="4" t="s">
        <v>66</v>
      </c>
      <c r="F34" s="5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4" s="8"/>
    </row>
    <row r="35" spans="1:7" x14ac:dyDescent="0.25">
      <c r="A35" s="5"/>
      <c r="B35" s="5" t="s">
        <v>70</v>
      </c>
      <c r="C35" s="3" t="b">
        <v>0</v>
      </c>
      <c r="D35" s="5" t="s">
        <v>54</v>
      </c>
      <c r="E35" s="5" t="s">
        <v>71</v>
      </c>
      <c r="F35" s="5" t="str">
        <f>IF(ISBLANK(Table152[[#This Row],[name2]]), IF(ISBLANK(Table152[[#This Row],[name1]]), "", Table152[[#This Row],[name1]]), Table152[[#This Row],[name1]] &amp;"; " &amp;Table152[[#This Row],[name2]])</f>
        <v>Amenity; Parking (entrance)</v>
      </c>
      <c r="G35" s="3"/>
    </row>
    <row r="36" spans="1:7" x14ac:dyDescent="0.25">
      <c r="A36" s="3" t="s">
        <v>57</v>
      </c>
      <c r="B36" s="3" t="s">
        <v>72</v>
      </c>
      <c r="C36" s="3" t="b">
        <v>0</v>
      </c>
      <c r="D36" s="3" t="s">
        <v>54</v>
      </c>
      <c r="E36" s="3" t="s">
        <v>73</v>
      </c>
      <c r="F36" s="5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6" s="3"/>
    </row>
    <row r="37" spans="1:7" x14ac:dyDescent="0.25">
      <c r="A37" s="9" t="s">
        <v>74</v>
      </c>
      <c r="B37" s="9" t="s">
        <v>75</v>
      </c>
      <c r="C37" s="3" t="b">
        <v>0</v>
      </c>
      <c r="D37" s="3" t="s">
        <v>54</v>
      </c>
      <c r="E37" s="3" t="s">
        <v>73</v>
      </c>
      <c r="F37" s="5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7" s="3"/>
    </row>
    <row r="38" spans="1:7" x14ac:dyDescent="0.25">
      <c r="A38" s="3"/>
      <c r="B38" s="5" t="s">
        <v>76</v>
      </c>
      <c r="C38" s="3" t="b">
        <v>0</v>
      </c>
      <c r="D38" s="3" t="s">
        <v>54</v>
      </c>
      <c r="E38" s="3" t="s">
        <v>73</v>
      </c>
      <c r="F38" s="5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8" s="3"/>
    </row>
    <row r="39" spans="1:7" x14ac:dyDescent="0.25">
      <c r="A39" s="3"/>
      <c r="B39" s="5" t="s">
        <v>77</v>
      </c>
      <c r="C39" s="3" t="b">
        <v>0</v>
      </c>
      <c r="D39" s="3" t="s">
        <v>54</v>
      </c>
      <c r="E39" s="3" t="s">
        <v>73</v>
      </c>
      <c r="F39" s="5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9" s="3"/>
    </row>
    <row r="40" spans="1:7" x14ac:dyDescent="0.25">
      <c r="A40" s="4" t="s">
        <v>78</v>
      </c>
      <c r="B40" s="4" t="s">
        <v>79</v>
      </c>
      <c r="C40" s="4" t="b">
        <v>0</v>
      </c>
      <c r="D40" s="4" t="s">
        <v>8</v>
      </c>
      <c r="E40" s="4"/>
      <c r="F40" s="5" t="str">
        <f>IF(ISBLANK(Table152[[#This Row],[name2]]), IF(ISBLANK(Table152[[#This Row],[name1]]), "", Table152[[#This Row],[name1]]), Table152[[#This Row],[name1]] &amp;"; " &amp;Table152[[#This Row],[name2]])</f>
        <v>remove</v>
      </c>
      <c r="G40" s="4"/>
    </row>
    <row r="41" spans="1:7" x14ac:dyDescent="0.25">
      <c r="A41" s="4" t="s">
        <v>80</v>
      </c>
      <c r="B41" s="4" t="s">
        <v>79</v>
      </c>
      <c r="C41" s="4" t="b">
        <v>0</v>
      </c>
      <c r="D41" s="4" t="s">
        <v>54</v>
      </c>
      <c r="E41" s="4" t="s">
        <v>81</v>
      </c>
      <c r="F41" s="5" t="str">
        <f>IF(ISBLANK(Table152[[#This Row],[name2]]), IF(ISBLANK(Table152[[#This Row],[name1]]), "", Table152[[#This Row],[name1]]), Table152[[#This Row],[name1]] &amp;"; " &amp;Table152[[#This Row],[name2]])</f>
        <v>Amenity; ATM</v>
      </c>
      <c r="G41" s="4"/>
    </row>
    <row r="42" spans="1:7" ht="51.75" x14ac:dyDescent="0.25">
      <c r="A42" s="5"/>
      <c r="B42" s="3" t="s">
        <v>82</v>
      </c>
      <c r="C42" s="3" t="b">
        <v>0</v>
      </c>
      <c r="D42" s="3" t="s">
        <v>54</v>
      </c>
      <c r="E42" s="3" t="s">
        <v>83</v>
      </c>
      <c r="F42" s="5" t="str">
        <f>IF(ISBLANK(Table152[[#This Row],[name2]]), IF(ISBLANK(Table152[[#This Row],[name1]]), "", Table152[[#This Row],[name1]]), Table152[[#This Row],[name1]] &amp;"; " &amp;Table152[[#This Row],[name2]])</f>
        <v>Amenity; Water point</v>
      </c>
      <c r="G42" s="5" t="s">
        <v>84</v>
      </c>
    </row>
    <row r="43" spans="1:7" x14ac:dyDescent="0.25">
      <c r="A43" s="4" t="s">
        <v>85</v>
      </c>
      <c r="B43" s="4" t="s">
        <v>86</v>
      </c>
      <c r="C43" s="4" t="b">
        <v>0</v>
      </c>
      <c r="D43" s="4" t="s">
        <v>8</v>
      </c>
      <c r="E43" s="4"/>
      <c r="F43" s="5" t="str">
        <f>IF(ISBLANK(Table152[[#This Row],[name2]]), IF(ISBLANK(Table152[[#This Row],[name1]]), "", Table152[[#This Row],[name1]]), Table152[[#This Row],[name1]] &amp;"; " &amp;Table152[[#This Row],[name2]])</f>
        <v>remove</v>
      </c>
      <c r="G43" s="4"/>
    </row>
    <row r="44" spans="1:7" ht="26.25" x14ac:dyDescent="0.25">
      <c r="A44" s="4" t="s">
        <v>9</v>
      </c>
      <c r="B44" s="4" t="s">
        <v>86</v>
      </c>
      <c r="C44" s="4" t="b">
        <v>0</v>
      </c>
      <c r="D44" s="4" t="s">
        <v>54</v>
      </c>
      <c r="E44" s="4" t="s">
        <v>87</v>
      </c>
      <c r="F44" s="5" t="str">
        <f>IF(ISBLANK(Table152[[#This Row],[name2]]), IF(ISBLANK(Table152[[#This Row],[name1]]), "", Table152[[#This Row],[name1]]), Table152[[#This Row],[name1]] &amp;"; " &amp;Table152[[#This Row],[name2]])</f>
        <v>Amenity; Fountain (decorative)</v>
      </c>
      <c r="G44" s="4" t="s">
        <v>88</v>
      </c>
    </row>
    <row r="45" spans="1:7" x14ac:dyDescent="0.25">
      <c r="A45" s="4" t="s">
        <v>85</v>
      </c>
      <c r="B45" s="4" t="s">
        <v>89</v>
      </c>
      <c r="C45" s="4" t="b">
        <v>0</v>
      </c>
      <c r="D45" s="4" t="s">
        <v>8</v>
      </c>
      <c r="E45" s="4"/>
      <c r="F45" s="4" t="str">
        <f>IF(ISBLANK(Table152[[#This Row],[name2]]), IF(ISBLANK(Table152[[#This Row],[name1]]), "", Table152[[#This Row],[name1]]), Table152[[#This Row],[name1]] &amp;"; " &amp;Table152[[#This Row],[name2]])</f>
        <v>remove</v>
      </c>
      <c r="G45" s="4"/>
    </row>
    <row r="46" spans="1:7" x14ac:dyDescent="0.25">
      <c r="A46" s="4" t="s">
        <v>17</v>
      </c>
      <c r="B46" s="4" t="s">
        <v>89</v>
      </c>
      <c r="C46" s="4" t="b">
        <v>0</v>
      </c>
      <c r="D46" s="4" t="s">
        <v>90</v>
      </c>
      <c r="E46" s="4" t="s">
        <v>91</v>
      </c>
      <c r="F46" s="4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6" s="4"/>
    </row>
    <row r="47" spans="1:7" x14ac:dyDescent="0.25">
      <c r="A47" s="4" t="s">
        <v>92</v>
      </c>
      <c r="B47" s="4" t="s">
        <v>89</v>
      </c>
      <c r="C47" s="4" t="b">
        <v>0</v>
      </c>
      <c r="D47" s="4" t="s">
        <v>90</v>
      </c>
      <c r="E47" s="4" t="s">
        <v>91</v>
      </c>
      <c r="F47" s="4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7" s="4"/>
    </row>
    <row r="48" spans="1:7" x14ac:dyDescent="0.25">
      <c r="A48" s="5" t="s">
        <v>93</v>
      </c>
      <c r="B48" s="5" t="s">
        <v>32</v>
      </c>
      <c r="C48" s="5" t="b">
        <v>1</v>
      </c>
      <c r="D48" s="5" t="s">
        <v>8</v>
      </c>
      <c r="E48" s="5"/>
      <c r="F48" s="5" t="str">
        <f>IF(ISBLANK(Table152[[#This Row],[name2]]), IF(ISBLANK(Table152[[#This Row],[name1]]), "", Table152[[#This Row],[name1]]), Table152[[#This Row],[name1]] &amp;"; " &amp;Table152[[#This Row],[name2]])</f>
        <v>remove</v>
      </c>
      <c r="G48" s="5"/>
    </row>
    <row r="49" spans="1:7" ht="39" x14ac:dyDescent="0.25">
      <c r="A49" s="3" t="s">
        <v>46</v>
      </c>
      <c r="B49" s="3" t="s">
        <v>94</v>
      </c>
      <c r="C49" s="4" t="b">
        <v>0</v>
      </c>
      <c r="D49" s="3" t="s">
        <v>8</v>
      </c>
      <c r="E49" s="3"/>
      <c r="F49" s="5" t="str">
        <f>IF(ISBLANK(Table152[[#This Row],[name2]]), IF(ISBLANK(Table152[[#This Row],[name1]]), "", Table152[[#This Row],[name1]]), Table152[[#This Row],[name1]] &amp;"; " &amp;Table152[[#This Row],[name2]])</f>
        <v>remove</v>
      </c>
      <c r="G49" s="3"/>
    </row>
    <row r="50" spans="1:7" x14ac:dyDescent="0.25">
      <c r="A50" s="3" t="s">
        <v>95</v>
      </c>
      <c r="B50" s="3" t="s">
        <v>96</v>
      </c>
      <c r="C50" s="5" t="b">
        <v>0</v>
      </c>
      <c r="D50" s="3" t="s">
        <v>8</v>
      </c>
      <c r="E50" s="3"/>
      <c r="F50" s="5" t="str">
        <f>IF(ISBLANK(Table152[[#This Row],[name2]]), IF(ISBLANK(Table152[[#This Row],[name1]]), "", Table152[[#This Row],[name1]]), Table152[[#This Row],[name1]] &amp;"; " &amp;Table152[[#This Row],[name2]])</f>
        <v>remove</v>
      </c>
      <c r="G50" s="3"/>
    </row>
    <row r="51" spans="1:7" x14ac:dyDescent="0.25">
      <c r="A51" s="10"/>
      <c r="B51" s="11" t="s">
        <v>97</v>
      </c>
      <c r="C51" s="5" t="b">
        <v>0</v>
      </c>
      <c r="D51" s="11" t="s">
        <v>54</v>
      </c>
      <c r="E51" s="11" t="s">
        <v>98</v>
      </c>
      <c r="F51" s="5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51" s="11"/>
    </row>
    <row r="52" spans="1:7" x14ac:dyDescent="0.25">
      <c r="A52" s="10"/>
      <c r="B52" s="11" t="s">
        <v>99</v>
      </c>
      <c r="C52" s="5" t="b">
        <v>0</v>
      </c>
      <c r="D52" s="11" t="s">
        <v>100</v>
      </c>
      <c r="E52" s="11" t="s">
        <v>101</v>
      </c>
      <c r="F52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52" s="11"/>
    </row>
    <row r="53" spans="1:7" x14ac:dyDescent="0.25">
      <c r="A53" s="10"/>
      <c r="B53" s="11" t="s">
        <v>102</v>
      </c>
      <c r="C53" s="5" t="b">
        <v>0</v>
      </c>
      <c r="D53" s="11" t="s">
        <v>103</v>
      </c>
      <c r="E53" s="11" t="s">
        <v>104</v>
      </c>
      <c r="F53" s="5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3" s="11"/>
    </row>
    <row r="54" spans="1:7" x14ac:dyDescent="0.25">
      <c r="A54" s="10" t="s">
        <v>105</v>
      </c>
      <c r="B54" s="11" t="s">
        <v>106</v>
      </c>
      <c r="C54" s="3" t="b">
        <v>0</v>
      </c>
      <c r="D54" s="11" t="s">
        <v>103</v>
      </c>
      <c r="E54" s="11" t="s">
        <v>104</v>
      </c>
      <c r="F54" s="5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4" s="11"/>
    </row>
    <row r="55" spans="1:7" ht="26.25" x14ac:dyDescent="0.25">
      <c r="A55" s="10"/>
      <c r="B55" s="11" t="s">
        <v>107</v>
      </c>
      <c r="C55" s="3" t="b">
        <v>0</v>
      </c>
      <c r="D55" s="11" t="s">
        <v>50</v>
      </c>
      <c r="E55" s="11" t="s">
        <v>108</v>
      </c>
      <c r="F55" s="5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 facilities</v>
      </c>
      <c r="G55" s="11" t="s">
        <v>109</v>
      </c>
    </row>
    <row r="56" spans="1:7" ht="26.25" x14ac:dyDescent="0.25">
      <c r="A56" s="3"/>
      <c r="B56" s="3" t="s">
        <v>110</v>
      </c>
      <c r="C56" s="3" t="b">
        <v>0</v>
      </c>
      <c r="D56" s="3" t="s">
        <v>111</v>
      </c>
      <c r="E56" s="3" t="s">
        <v>112</v>
      </c>
      <c r="F56" s="5" t="str">
        <f>IF(ISBLANK(Table152[[#This Row],[name2]]), IF(ISBLANK(Table152[[#This Row],[name1]]), "", Table152[[#This Row],[name1]]), Table152[[#This Row],[name1]] &amp;"; " &amp;Table152[[#This Row],[name2]])</f>
        <v>Governance; Police garage</v>
      </c>
      <c r="G56" s="3" t="s">
        <v>113</v>
      </c>
    </row>
    <row r="57" spans="1:7" ht="26.25" x14ac:dyDescent="0.25">
      <c r="A57" s="10"/>
      <c r="B57" s="11" t="s">
        <v>114</v>
      </c>
      <c r="C57" s="3" t="b">
        <v>0</v>
      </c>
      <c r="D57" s="11" t="s">
        <v>115</v>
      </c>
      <c r="E57" s="11" t="s">
        <v>116</v>
      </c>
      <c r="F57" s="5" t="str">
        <f>IF(ISBLANK(Table152[[#This Row],[name2]]), IF(ISBLANK(Table152[[#This Row],[name1]]), "", Table152[[#This Row],[name1]]), Table152[[#This Row],[name1]] &amp;"; " &amp;Table152[[#This Row],[name2]])</f>
        <v>Retail; Charitable organisation</v>
      </c>
      <c r="G57" s="11" t="s">
        <v>117</v>
      </c>
    </row>
    <row r="58" spans="1:7" x14ac:dyDescent="0.25">
      <c r="A58" s="10" t="s">
        <v>118</v>
      </c>
      <c r="B58" s="11" t="s">
        <v>119</v>
      </c>
      <c r="C58" s="9" t="b">
        <v>0</v>
      </c>
      <c r="D58" s="11" t="s">
        <v>120</v>
      </c>
      <c r="E58" s="11" t="s">
        <v>121</v>
      </c>
      <c r="F58" s="5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8" s="11"/>
    </row>
    <row r="59" spans="1:7" ht="26.25" x14ac:dyDescent="0.25">
      <c r="A59" s="5"/>
      <c r="B59" s="3" t="s">
        <v>122</v>
      </c>
      <c r="C59" s="3" t="b">
        <v>0</v>
      </c>
      <c r="D59" s="3" t="s">
        <v>120</v>
      </c>
      <c r="E59" s="11" t="s">
        <v>121</v>
      </c>
      <c r="F59" s="5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9" s="5"/>
    </row>
    <row r="60" spans="1:7" x14ac:dyDescent="0.25">
      <c r="A60" s="5"/>
      <c r="B60" s="3" t="s">
        <v>123</v>
      </c>
      <c r="C60" s="3" t="b">
        <v>0</v>
      </c>
      <c r="D60" s="3" t="s">
        <v>115</v>
      </c>
      <c r="E60" s="11" t="s">
        <v>124</v>
      </c>
      <c r="F60" s="5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60" s="5"/>
    </row>
    <row r="61" spans="1:7" x14ac:dyDescent="0.25">
      <c r="A61" s="5" t="s">
        <v>85</v>
      </c>
      <c r="B61" s="3" t="s">
        <v>125</v>
      </c>
      <c r="C61" s="5" t="b">
        <v>0</v>
      </c>
      <c r="D61" s="3" t="s">
        <v>8</v>
      </c>
      <c r="E61" s="5"/>
      <c r="F61" s="5" t="str">
        <f>IF(ISBLANK(Table152[[#This Row],[name2]]), IF(ISBLANK(Table152[[#This Row],[name1]]), "", Table152[[#This Row],[name1]]), Table152[[#This Row],[name1]] &amp;"; " &amp;Table152[[#This Row],[name2]])</f>
        <v>remove</v>
      </c>
      <c r="G61" s="5"/>
    </row>
    <row r="62" spans="1:7" x14ac:dyDescent="0.25">
      <c r="A62" s="5"/>
      <c r="B62" s="3" t="s">
        <v>126</v>
      </c>
      <c r="C62" s="5" t="b">
        <v>0</v>
      </c>
      <c r="D62" s="3" t="s">
        <v>8</v>
      </c>
      <c r="E62" s="5"/>
      <c r="F62" s="5" t="str">
        <f>IF(ISBLANK(Table152[[#This Row],[name2]]), IF(ISBLANK(Table152[[#This Row],[name1]]), "", Table152[[#This Row],[name1]]), Table152[[#This Row],[name1]] &amp;"; " &amp;Table152[[#This Row],[name2]])</f>
        <v>remove</v>
      </c>
      <c r="G62" s="5"/>
    </row>
    <row r="63" spans="1:7" x14ac:dyDescent="0.25">
      <c r="A63" s="5" t="s">
        <v>9</v>
      </c>
      <c r="B63" s="3" t="s">
        <v>125</v>
      </c>
      <c r="C63" s="5" t="b">
        <v>0</v>
      </c>
      <c r="D63" s="3" t="s">
        <v>54</v>
      </c>
      <c r="E63" s="5" t="s">
        <v>98</v>
      </c>
      <c r="F63" s="5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63" s="5"/>
    </row>
    <row r="64" spans="1:7" x14ac:dyDescent="0.25">
      <c r="A64" s="7"/>
      <c r="B64" s="4" t="s">
        <v>127</v>
      </c>
      <c r="C64" s="9" t="b">
        <v>0</v>
      </c>
      <c r="D64" s="4" t="s">
        <v>128</v>
      </c>
      <c r="E64" s="4" t="s">
        <v>129</v>
      </c>
      <c r="F64" s="5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64" s="8"/>
    </row>
    <row r="65" spans="1:7" x14ac:dyDescent="0.25">
      <c r="A65" s="4"/>
      <c r="B65" s="4" t="s">
        <v>130</v>
      </c>
      <c r="C65" s="4" t="b">
        <v>0</v>
      </c>
      <c r="D65" s="4" t="s">
        <v>131</v>
      </c>
      <c r="E65" s="4" t="s">
        <v>132</v>
      </c>
      <c r="F65" s="5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5" s="4"/>
    </row>
    <row r="66" spans="1:7" ht="64.5" x14ac:dyDescent="0.25">
      <c r="A66" s="5"/>
      <c r="B66" s="3" t="s">
        <v>133</v>
      </c>
      <c r="C66" s="5" t="b">
        <v>0</v>
      </c>
      <c r="D66" s="3" t="s">
        <v>131</v>
      </c>
      <c r="E66" s="5" t="s">
        <v>134</v>
      </c>
      <c r="F66" s="5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6" s="5"/>
    </row>
    <row r="67" spans="1:7" x14ac:dyDescent="0.25">
      <c r="A67" s="5" t="s">
        <v>135</v>
      </c>
      <c r="B67" s="3" t="s">
        <v>136</v>
      </c>
      <c r="C67" s="5" t="b">
        <v>0</v>
      </c>
      <c r="D67" s="3" t="s">
        <v>131</v>
      </c>
      <c r="E67" s="5" t="s">
        <v>134</v>
      </c>
      <c r="F67" s="5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7" s="5"/>
    </row>
    <row r="68" spans="1:7" x14ac:dyDescent="0.25">
      <c r="A68" s="3" t="s">
        <v>137</v>
      </c>
      <c r="B68" s="3" t="s">
        <v>138</v>
      </c>
      <c r="C68" s="5" t="b">
        <v>0</v>
      </c>
      <c r="D68" s="3" t="s">
        <v>131</v>
      </c>
      <c r="E68" s="3" t="s">
        <v>132</v>
      </c>
      <c r="F68" s="5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8" s="3"/>
    </row>
    <row r="69" spans="1:7" ht="64.5" x14ac:dyDescent="0.25">
      <c r="A69" s="4"/>
      <c r="B69" s="4" t="s">
        <v>139</v>
      </c>
      <c r="C69" s="4" t="b">
        <v>0</v>
      </c>
      <c r="D69" s="4" t="s">
        <v>131</v>
      </c>
      <c r="E69" s="4" t="s">
        <v>132</v>
      </c>
      <c r="F69" s="5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9" s="4"/>
    </row>
    <row r="70" spans="1:7" x14ac:dyDescent="0.25">
      <c r="A70" s="3" t="s">
        <v>9</v>
      </c>
      <c r="B70" s="3" t="s">
        <v>140</v>
      </c>
      <c r="C70" s="5" t="b">
        <v>0</v>
      </c>
      <c r="D70" s="3" t="s">
        <v>131</v>
      </c>
      <c r="E70" s="3" t="s">
        <v>141</v>
      </c>
      <c r="F70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70" s="3"/>
    </row>
    <row r="71" spans="1:7" ht="26.25" x14ac:dyDescent="0.25">
      <c r="A71" s="4" t="s">
        <v>142</v>
      </c>
      <c r="B71" s="4" t="s">
        <v>143</v>
      </c>
      <c r="C71" s="4" t="b">
        <v>0</v>
      </c>
      <c r="D71" s="4" t="s">
        <v>131</v>
      </c>
      <c r="E71" s="4" t="s">
        <v>141</v>
      </c>
      <c r="F71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71" s="4"/>
    </row>
    <row r="72" spans="1:7" ht="51.75" x14ac:dyDescent="0.25">
      <c r="A72" s="4"/>
      <c r="B72" s="4" t="s">
        <v>144</v>
      </c>
      <c r="C72" s="4" t="b">
        <v>0</v>
      </c>
      <c r="D72" s="4" t="s">
        <v>131</v>
      </c>
      <c r="E72" s="4" t="s">
        <v>141</v>
      </c>
      <c r="F72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72" s="4"/>
    </row>
    <row r="73" spans="1:7" x14ac:dyDescent="0.25">
      <c r="A73" s="3" t="s">
        <v>137</v>
      </c>
      <c r="B73" s="3" t="s">
        <v>145</v>
      </c>
      <c r="C73" s="5" t="b">
        <v>0</v>
      </c>
      <c r="D73" s="3" t="s">
        <v>131</v>
      </c>
      <c r="E73" s="3" t="s">
        <v>146</v>
      </c>
      <c r="F73" s="5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73" s="3"/>
    </row>
    <row r="74" spans="1:7" x14ac:dyDescent="0.25">
      <c r="A74" s="3"/>
      <c r="B74" s="3" t="s">
        <v>147</v>
      </c>
      <c r="C74" s="5" t="b">
        <v>0</v>
      </c>
      <c r="D74" s="3" t="s">
        <v>148</v>
      </c>
      <c r="E74" s="3" t="s">
        <v>149</v>
      </c>
      <c r="F74" s="5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74" s="3"/>
    </row>
    <row r="75" spans="1:7" ht="51.75" x14ac:dyDescent="0.25">
      <c r="A75" s="4"/>
      <c r="B75" s="4" t="s">
        <v>150</v>
      </c>
      <c r="C75" s="4" t="b">
        <v>1</v>
      </c>
      <c r="D75" s="4" t="s">
        <v>151</v>
      </c>
      <c r="E75" s="4" t="s">
        <v>152</v>
      </c>
      <c r="F75" s="5" t="str">
        <f>IF(ISBLANK(Table152[[#This Row],[name2]]), IF(ISBLANK(Table152[[#This Row],[name1]]), "", Table152[[#This Row],[name1]]), Table152[[#This Row],[name1]] &amp;"; " &amp;Table152[[#This Row],[name2]])</f>
        <v>Buildings; Nurseries and kindergartens</v>
      </c>
      <c r="G75" s="4"/>
    </row>
    <row r="76" spans="1:7" x14ac:dyDescent="0.25">
      <c r="A76" s="3" t="s">
        <v>153</v>
      </c>
      <c r="B76" s="3" t="s">
        <v>154</v>
      </c>
      <c r="C76" s="5" t="b">
        <v>0</v>
      </c>
      <c r="D76" s="3" t="s">
        <v>115</v>
      </c>
      <c r="E76" s="3" t="s">
        <v>155</v>
      </c>
      <c r="F76" s="5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76" s="3"/>
    </row>
    <row r="77" spans="1:7" ht="39" x14ac:dyDescent="0.25">
      <c r="A77" s="5"/>
      <c r="B77" s="5" t="s">
        <v>156</v>
      </c>
      <c r="C77" s="5" t="b">
        <v>0</v>
      </c>
      <c r="D77" s="5" t="s">
        <v>115</v>
      </c>
      <c r="E77" s="3" t="s">
        <v>157</v>
      </c>
      <c r="F77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77" s="5" t="s">
        <v>158</v>
      </c>
    </row>
    <row r="78" spans="1:7" ht="26.25" x14ac:dyDescent="0.25">
      <c r="A78" s="5"/>
      <c r="B78" s="5" t="s">
        <v>159</v>
      </c>
      <c r="C78" s="5" t="b">
        <v>0</v>
      </c>
      <c r="D78" s="5" t="s">
        <v>148</v>
      </c>
      <c r="E78" s="3" t="s">
        <v>160</v>
      </c>
      <c r="F78" s="5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78" s="5"/>
    </row>
    <row r="79" spans="1:7" x14ac:dyDescent="0.25">
      <c r="A79" s="5" t="s">
        <v>27</v>
      </c>
      <c r="B79" s="5" t="s">
        <v>161</v>
      </c>
      <c r="C79" s="5" t="b">
        <v>0</v>
      </c>
      <c r="D79" s="5" t="s">
        <v>115</v>
      </c>
      <c r="E79" s="3" t="s">
        <v>162</v>
      </c>
      <c r="F79" s="5" t="str">
        <f>IF(ISBLANK(Table152[[#This Row],[name2]]), IF(ISBLANK(Table152[[#This Row],[name1]]), "", Table152[[#This Row],[name1]]), Table152[[#This Row],[name1]] &amp;"; " &amp;Table152[[#This Row],[name2]])</f>
        <v>Retail; Beauty and cosmetics</v>
      </c>
      <c r="G79" s="5"/>
    </row>
    <row r="80" spans="1:7" x14ac:dyDescent="0.25">
      <c r="A80" s="3"/>
      <c r="B80" s="5" t="s">
        <v>163</v>
      </c>
      <c r="C80" s="5" t="b">
        <v>0</v>
      </c>
      <c r="D80" s="5" t="s">
        <v>111</v>
      </c>
      <c r="E80" s="3" t="s">
        <v>164</v>
      </c>
      <c r="F80" s="5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80" s="5"/>
    </row>
    <row r="81" spans="1:7" x14ac:dyDescent="0.25">
      <c r="A81" s="5"/>
      <c r="B81" s="4" t="s">
        <v>165</v>
      </c>
      <c r="C81" s="5" t="b">
        <v>0</v>
      </c>
      <c r="D81" s="5" t="s">
        <v>148</v>
      </c>
      <c r="E81" s="3" t="s">
        <v>166</v>
      </c>
      <c r="F81" s="5" t="str">
        <f>IF(ISBLANK(Table152[[#This Row],[name2]]), IF(ISBLANK(Table152[[#This Row],[name1]]), "", Table152[[#This Row],[name1]]), Table152[[#This Row],[name1]] &amp;"; " &amp;Table152[[#This Row],[name2]])</f>
        <v>Trades and services; Animal grooming</v>
      </c>
      <c r="G81" s="5"/>
    </row>
    <row r="82" spans="1:7" x14ac:dyDescent="0.25">
      <c r="A82" s="5" t="s">
        <v>167</v>
      </c>
      <c r="B82" s="5" t="s">
        <v>168</v>
      </c>
      <c r="C82" s="5" t="b">
        <v>0</v>
      </c>
      <c r="D82" s="5" t="s">
        <v>169</v>
      </c>
      <c r="E82" s="3" t="s">
        <v>170</v>
      </c>
      <c r="F82" s="5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82" s="5"/>
    </row>
    <row r="83" spans="1:7" x14ac:dyDescent="0.25">
      <c r="A83" s="5"/>
      <c r="B83" s="5" t="s">
        <v>171</v>
      </c>
      <c r="C83" s="5" t="b">
        <v>1</v>
      </c>
      <c r="D83" s="5" t="s">
        <v>60</v>
      </c>
      <c r="E83" s="3" t="s">
        <v>172</v>
      </c>
      <c r="F83" s="5" t="str">
        <f>IF(ISBLANK(Table152[[#This Row],[name2]]), IF(ISBLANK(Table152[[#This Row],[name1]]), "", Table152[[#This Row],[name1]]), Table152[[#This Row],[name1]] &amp;"; " &amp;Table152[[#This Row],[name2]])</f>
        <v>Keyword filter; Barber</v>
      </c>
      <c r="G83" s="5"/>
    </row>
    <row r="84" spans="1:7" ht="39" x14ac:dyDescent="0.25">
      <c r="A84" s="5" t="s">
        <v>27</v>
      </c>
      <c r="B84" s="5" t="s">
        <v>173</v>
      </c>
      <c r="C84" s="5" t="b">
        <v>1</v>
      </c>
      <c r="D84" s="5" t="s">
        <v>148</v>
      </c>
      <c r="E84" s="3" t="s">
        <v>160</v>
      </c>
      <c r="F84" s="5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4" s="5" t="s">
        <v>174</v>
      </c>
    </row>
    <row r="85" spans="1:7" ht="51.75" x14ac:dyDescent="0.25">
      <c r="A85" s="5"/>
      <c r="B85" s="5" t="s">
        <v>175</v>
      </c>
      <c r="C85" s="5" t="b">
        <v>0</v>
      </c>
      <c r="D85" s="5" t="s">
        <v>148</v>
      </c>
      <c r="E85" s="3" t="s">
        <v>160</v>
      </c>
      <c r="F85" s="5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5" s="5" t="s">
        <v>174</v>
      </c>
    </row>
    <row r="86" spans="1:7" ht="26.25" x14ac:dyDescent="0.25">
      <c r="A86" s="5"/>
      <c r="B86" s="5" t="s">
        <v>176</v>
      </c>
      <c r="C86" s="5" t="b">
        <v>0</v>
      </c>
      <c r="D86" s="5" t="s">
        <v>177</v>
      </c>
      <c r="E86" s="3" t="s">
        <v>178</v>
      </c>
      <c r="F86" s="5" t="str">
        <f>IF(ISBLANK(Table152[[#This Row],[name2]]), IF(ISBLANK(Table152[[#This Row],[name1]]), "", Table152[[#This Row],[name1]]), Table152[[#This Row],[name1]] &amp;"; " &amp;Table152[[#This Row],[name2]])</f>
        <v>Healthcare; Cosmetic and plastic surgery</v>
      </c>
      <c r="G86" s="5"/>
    </row>
    <row r="87" spans="1:7" ht="39" x14ac:dyDescent="0.25">
      <c r="A87" s="5"/>
      <c r="B87" s="5" t="s">
        <v>179</v>
      </c>
      <c r="C87" s="5" t="b">
        <v>0</v>
      </c>
      <c r="D87" s="5" t="s">
        <v>148</v>
      </c>
      <c r="E87" s="3" t="s">
        <v>160</v>
      </c>
      <c r="F87" s="5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7" s="5" t="s">
        <v>174</v>
      </c>
    </row>
    <row r="88" spans="1:7" x14ac:dyDescent="0.25">
      <c r="A88" s="7" t="s">
        <v>85</v>
      </c>
      <c r="B88" s="4" t="s">
        <v>180</v>
      </c>
      <c r="C88" s="4" t="b">
        <v>0</v>
      </c>
      <c r="D88" s="4" t="s">
        <v>8</v>
      </c>
      <c r="E88" s="4"/>
      <c r="F88" s="5" t="str">
        <f>IF(ISBLANK(Table152[[#This Row],[name2]]), IF(ISBLANK(Table152[[#This Row],[name1]]), "", Table152[[#This Row],[name1]]), Table152[[#This Row],[name1]] &amp;"; " &amp;Table152[[#This Row],[name2]])</f>
        <v>remove</v>
      </c>
      <c r="G88" s="8"/>
    </row>
    <row r="89" spans="1:7" x14ac:dyDescent="0.25">
      <c r="A89" s="4"/>
      <c r="B89" s="4" t="s">
        <v>181</v>
      </c>
      <c r="C89" s="9" t="b">
        <v>0</v>
      </c>
      <c r="D89" s="4" t="s">
        <v>54</v>
      </c>
      <c r="E89" s="4" t="s">
        <v>182</v>
      </c>
      <c r="F89" s="5" t="str">
        <f>IF(ISBLANK(Table152[[#This Row],[name2]]), IF(ISBLANK(Table152[[#This Row],[name1]]), "", Table152[[#This Row],[name1]]), Table152[[#This Row],[name1]] &amp;"; " &amp;Table152[[#This Row],[name2]])</f>
        <v>Amenity; Car wash</v>
      </c>
      <c r="G89" s="4"/>
    </row>
    <row r="90" spans="1:7" ht="51.75" x14ac:dyDescent="0.25">
      <c r="A90" s="4"/>
      <c r="B90" s="4" t="s">
        <v>183</v>
      </c>
      <c r="C90" s="4" t="b">
        <v>0</v>
      </c>
      <c r="D90" s="4" t="s">
        <v>169</v>
      </c>
      <c r="E90" s="4" t="s">
        <v>184</v>
      </c>
      <c r="F90" s="5" t="str">
        <f>IF(ISBLANK(Table152[[#This Row],[name2]]), IF(ISBLANK(Table152[[#This Row],[name1]]), "", Table152[[#This Row],[name1]]), Table152[[#This Row],[name1]] &amp;"; " &amp;Table152[[#This Row],[name2]])</f>
        <v>Business and commerce; Money transfer and currency exchange</v>
      </c>
      <c r="G90" s="4" t="s">
        <v>185</v>
      </c>
    </row>
    <row r="91" spans="1:7" x14ac:dyDescent="0.25">
      <c r="A91" s="4" t="s">
        <v>186</v>
      </c>
      <c r="B91" s="4" t="s">
        <v>187</v>
      </c>
      <c r="C91" s="4" t="b">
        <v>0</v>
      </c>
      <c r="D91" s="4" t="s">
        <v>54</v>
      </c>
      <c r="E91" s="4" t="s">
        <v>188</v>
      </c>
      <c r="F91" s="5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1" s="4"/>
    </row>
    <row r="92" spans="1:7" x14ac:dyDescent="0.25">
      <c r="A92" s="4"/>
      <c r="B92" s="4" t="s">
        <v>189</v>
      </c>
      <c r="C92" s="4" t="b">
        <v>0</v>
      </c>
      <c r="D92" s="4" t="s">
        <v>54</v>
      </c>
      <c r="E92" s="4" t="s">
        <v>188</v>
      </c>
      <c r="F92" s="5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2" s="4"/>
    </row>
    <row r="93" spans="1:7" x14ac:dyDescent="0.25">
      <c r="A93" s="4"/>
      <c r="B93" s="4" t="s">
        <v>190</v>
      </c>
      <c r="C93" s="4" t="b">
        <v>0</v>
      </c>
      <c r="D93" s="4" t="s">
        <v>191</v>
      </c>
      <c r="E93" s="4" t="s">
        <v>192</v>
      </c>
      <c r="F93" s="5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93" s="4"/>
    </row>
    <row r="94" spans="1:7" ht="39" x14ac:dyDescent="0.25">
      <c r="A94" s="4" t="s">
        <v>193</v>
      </c>
      <c r="B94" s="4" t="s">
        <v>194</v>
      </c>
      <c r="C94" s="4" t="b">
        <v>0</v>
      </c>
      <c r="D94" s="4" t="s">
        <v>54</v>
      </c>
      <c r="E94" s="4" t="s">
        <v>195</v>
      </c>
      <c r="F94" s="4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4" s="4" t="s">
        <v>196</v>
      </c>
    </row>
    <row r="95" spans="1:7" ht="26.25" x14ac:dyDescent="0.25">
      <c r="A95" s="4"/>
      <c r="B95" s="4" t="s">
        <v>197</v>
      </c>
      <c r="C95" s="4" t="b">
        <v>0</v>
      </c>
      <c r="D95" s="4" t="s">
        <v>54</v>
      </c>
      <c r="E95" s="4" t="s">
        <v>195</v>
      </c>
      <c r="F95" s="4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5" s="4" t="s">
        <v>196</v>
      </c>
    </row>
    <row r="96" spans="1:7" x14ac:dyDescent="0.25">
      <c r="A96" s="4"/>
      <c r="B96" s="4" t="s">
        <v>198</v>
      </c>
      <c r="C96" s="4" t="b">
        <v>0</v>
      </c>
      <c r="D96" s="4" t="s">
        <v>199</v>
      </c>
      <c r="E96" s="4"/>
      <c r="F96" s="5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96" s="4"/>
    </row>
    <row r="97" spans="1:7" x14ac:dyDescent="0.25">
      <c r="A97" s="4"/>
      <c r="B97" s="4" t="s">
        <v>200</v>
      </c>
      <c r="C97" s="4" t="b">
        <v>0</v>
      </c>
      <c r="D97" s="4" t="s">
        <v>90</v>
      </c>
      <c r="E97" s="4" t="s">
        <v>201</v>
      </c>
      <c r="F97" s="5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97" s="4"/>
    </row>
    <row r="98" spans="1:7" x14ac:dyDescent="0.25">
      <c r="A98" s="4" t="s">
        <v>202</v>
      </c>
      <c r="B98" s="4" t="s">
        <v>203</v>
      </c>
      <c r="C98" s="4" t="b">
        <v>0</v>
      </c>
      <c r="D98" s="4" t="s">
        <v>204</v>
      </c>
      <c r="E98" s="4" t="s">
        <v>205</v>
      </c>
      <c r="F98" s="5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98" s="4"/>
    </row>
    <row r="99" spans="1:7" x14ac:dyDescent="0.25">
      <c r="A99" s="4"/>
      <c r="B99" s="4" t="s">
        <v>206</v>
      </c>
      <c r="C99" s="4" t="b">
        <v>1</v>
      </c>
      <c r="D99" s="4" t="s">
        <v>60</v>
      </c>
      <c r="E99" s="4" t="s">
        <v>207</v>
      </c>
      <c r="F99" s="5" t="str">
        <f>IF(ISBLANK(Table152[[#This Row],[name2]]), IF(ISBLANK(Table152[[#This Row],[name1]]), "", Table152[[#This Row],[name1]]), Table152[[#This Row],[name1]] &amp;"; " &amp;Table152[[#This Row],[name2]])</f>
        <v>Keyword filter; Visitor centre</v>
      </c>
      <c r="G99" s="4"/>
    </row>
    <row r="100" spans="1:7" ht="39" x14ac:dyDescent="0.25">
      <c r="A100" s="4"/>
      <c r="B100" s="4" t="s">
        <v>208</v>
      </c>
      <c r="C100" s="4" t="b">
        <v>0</v>
      </c>
      <c r="D100" s="4" t="s">
        <v>90</v>
      </c>
      <c r="E100" s="4" t="s">
        <v>209</v>
      </c>
      <c r="F100" s="5" t="str">
        <f>IF(ISBLANK(Table152[[#This Row],[name2]]), IF(ISBLANK(Table152[[#This Row],[name1]]), "", Table152[[#This Row],[name1]]), Table152[[#This Row],[name1]] &amp;"; " &amp;Table152[[#This Row],[name2]])</f>
        <v>Attractions; Multiplex</v>
      </c>
      <c r="G100" s="4" t="s">
        <v>210</v>
      </c>
    </row>
    <row r="101" spans="1:7" x14ac:dyDescent="0.25">
      <c r="A101" s="4"/>
      <c r="B101" s="4" t="s">
        <v>211</v>
      </c>
      <c r="C101" s="4" t="b">
        <v>1</v>
      </c>
      <c r="D101" s="4" t="s">
        <v>60</v>
      </c>
      <c r="E101" s="4" t="s">
        <v>209</v>
      </c>
      <c r="F101" s="5" t="str">
        <f>IF(ISBLANK(Table152[[#This Row],[name2]]), IF(ISBLANK(Table152[[#This Row],[name1]]), "", Table152[[#This Row],[name1]]), Table152[[#This Row],[name1]] &amp;"; " &amp;Table152[[#This Row],[name2]])</f>
        <v>Keyword filter; Multiplex</v>
      </c>
      <c r="G101" s="4"/>
    </row>
    <row r="102" spans="1:7" x14ac:dyDescent="0.25">
      <c r="A102" s="5" t="s">
        <v>46</v>
      </c>
      <c r="B102" s="5" t="s">
        <v>212</v>
      </c>
      <c r="C102" s="3" t="b">
        <v>0</v>
      </c>
      <c r="D102" s="5" t="s">
        <v>213</v>
      </c>
      <c r="E102" s="5" t="s">
        <v>214</v>
      </c>
      <c r="F102" s="5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02" s="5"/>
    </row>
    <row r="103" spans="1:7" x14ac:dyDescent="0.25">
      <c r="A103" s="4"/>
      <c r="B103" s="4" t="s">
        <v>215</v>
      </c>
      <c r="C103" s="4" t="b">
        <v>0</v>
      </c>
      <c r="D103" s="4" t="s">
        <v>90</v>
      </c>
      <c r="E103" s="4" t="s">
        <v>216</v>
      </c>
      <c r="F103" s="5" t="str">
        <f>IF(ISBLANK(Table152[[#This Row],[name2]]), IF(ISBLANK(Table152[[#This Row],[name1]]), "", Table152[[#This Row],[name1]]), Table152[[#This Row],[name1]] &amp;"; " &amp;Table152[[#This Row],[name2]])</f>
        <v>Attractions; Water and theme parks</v>
      </c>
      <c r="G103" s="4"/>
    </row>
    <row r="104" spans="1:7" x14ac:dyDescent="0.25">
      <c r="A104" s="5"/>
      <c r="B104" s="5" t="s">
        <v>217</v>
      </c>
      <c r="C104" s="5" t="b">
        <v>1</v>
      </c>
      <c r="D104" s="5" t="s">
        <v>60</v>
      </c>
      <c r="E104" s="5" t="s">
        <v>218</v>
      </c>
      <c r="F104" s="5" t="str">
        <f>IF(ISBLANK(Table152[[#This Row],[name2]]), IF(ISBLANK(Table152[[#This Row],[name1]]), "", Table152[[#This Row],[name1]]), Table152[[#This Row],[name1]] &amp;"; " &amp;Table152[[#This Row],[name2]])</f>
        <v>Keyword filter; Animal racing</v>
      </c>
      <c r="G104" s="5"/>
    </row>
    <row r="105" spans="1:7" x14ac:dyDescent="0.25">
      <c r="A105" s="4"/>
      <c r="B105" s="4" t="s">
        <v>219</v>
      </c>
      <c r="C105" s="4" t="b">
        <v>0</v>
      </c>
      <c r="D105" s="4" t="s">
        <v>169</v>
      </c>
      <c r="E105" s="4" t="s">
        <v>220</v>
      </c>
      <c r="F105" s="5" t="str">
        <f>IF(ISBLANK(Table152[[#This Row],[name2]]), IF(ISBLANK(Table152[[#This Row],[name1]]), "", Table152[[#This Row],[name1]]), Table152[[#This Row],[name1]] &amp;"; " &amp;Table152[[#This Row],[name2]])</f>
        <v>Business and commerce; Credit union</v>
      </c>
      <c r="G105" s="4"/>
    </row>
    <row r="106" spans="1:7" x14ac:dyDescent="0.25">
      <c r="A106" s="4"/>
      <c r="B106" s="4" t="s">
        <v>221</v>
      </c>
      <c r="C106" s="4" t="b">
        <v>0</v>
      </c>
      <c r="D106" s="4" t="s">
        <v>115</v>
      </c>
      <c r="E106" s="4" t="s">
        <v>222</v>
      </c>
      <c r="F106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06" s="4"/>
    </row>
    <row r="107" spans="1:7" x14ac:dyDescent="0.25">
      <c r="A107" s="4"/>
      <c r="B107" s="4" t="s">
        <v>223</v>
      </c>
      <c r="C107" s="4" t="b">
        <v>0</v>
      </c>
      <c r="D107" s="4" t="s">
        <v>169</v>
      </c>
      <c r="E107" s="4" t="s">
        <v>224</v>
      </c>
      <c r="F107" s="5" t="str">
        <f>IF(ISBLANK(Table152[[#This Row],[name2]]), IF(ISBLANK(Table152[[#This Row],[name1]]), "", Table152[[#This Row],[name1]]), Table152[[#This Row],[name1]] &amp;"; " &amp;Table152[[#This Row],[name2]])</f>
        <v>Business and commerce; Interior designers</v>
      </c>
      <c r="G107" s="4"/>
    </row>
    <row r="108" spans="1:7" x14ac:dyDescent="0.25">
      <c r="A108" s="5"/>
      <c r="B108" s="5" t="s">
        <v>225</v>
      </c>
      <c r="C108" s="5" t="b">
        <v>0</v>
      </c>
      <c r="D108" s="5" t="s">
        <v>111</v>
      </c>
      <c r="E108" s="5" t="s">
        <v>226</v>
      </c>
      <c r="F108" s="5" t="str">
        <f>IF(ISBLANK(Table152[[#This Row],[name2]]), IF(ISBLANK(Table152[[#This Row],[name1]]), "", Table152[[#This Row],[name1]]), Table152[[#This Row],[name1]] &amp;"; " &amp;Table152[[#This Row],[name2]])</f>
        <v>Governance; Traffic wardens</v>
      </c>
      <c r="G108" s="5"/>
    </row>
    <row r="109" spans="1:7" x14ac:dyDescent="0.25">
      <c r="A109" s="5" t="s">
        <v>93</v>
      </c>
      <c r="B109" s="5" t="s">
        <v>227</v>
      </c>
      <c r="C109" s="5" t="b">
        <v>0</v>
      </c>
      <c r="D109" s="5" t="s">
        <v>115</v>
      </c>
      <c r="E109" s="5" t="s">
        <v>222</v>
      </c>
      <c r="F109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09" s="5"/>
    </row>
    <row r="110" spans="1:7" ht="39" x14ac:dyDescent="0.25">
      <c r="A110" s="4"/>
      <c r="B110" s="4" t="s">
        <v>228</v>
      </c>
      <c r="C110" s="4" t="b">
        <v>0</v>
      </c>
      <c r="D110" s="4" t="s">
        <v>229</v>
      </c>
      <c r="E110" s="4" t="s">
        <v>230</v>
      </c>
      <c r="F110" s="5" t="str">
        <f>IF(ISBLANK(Table152[[#This Row],[name2]]), IF(ISBLANK(Table152[[#This Row],[name1]]), "", Table152[[#This Row],[name1]]), Table152[[#This Row],[name1]] &amp;"; " &amp;Table152[[#This Row],[name2]])</f>
        <v>Environmental management; Pest control</v>
      </c>
      <c r="G110" s="4"/>
    </row>
    <row r="111" spans="1:7" ht="26.25" x14ac:dyDescent="0.25">
      <c r="A111" s="5"/>
      <c r="B111" s="5" t="s">
        <v>231</v>
      </c>
      <c r="C111" s="5" t="b">
        <v>1</v>
      </c>
      <c r="D111" s="5" t="s">
        <v>60</v>
      </c>
      <c r="E111" s="5" t="s">
        <v>229</v>
      </c>
      <c r="F111" s="5" t="str">
        <f>IF(ISBLANK(Table152[[#This Row],[name2]]), IF(ISBLANK(Table152[[#This Row],[name1]]), "", Table152[[#This Row],[name1]]), Table152[[#This Row],[name1]] &amp;"; " &amp;Table152[[#This Row],[name2]])</f>
        <v>Keyword filter; Environmental management</v>
      </c>
      <c r="G111" s="5"/>
    </row>
    <row r="112" spans="1:7" x14ac:dyDescent="0.25">
      <c r="A112" s="5"/>
      <c r="B112" s="5" t="s">
        <v>232</v>
      </c>
      <c r="C112" s="5" t="b">
        <v>0</v>
      </c>
      <c r="D112" s="5" t="s">
        <v>169</v>
      </c>
      <c r="E112" s="5" t="s">
        <v>233</v>
      </c>
      <c r="F112" s="5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12" s="5"/>
    </row>
    <row r="113" spans="1:7" x14ac:dyDescent="0.25">
      <c r="A113" s="5"/>
      <c r="B113" s="5" t="s">
        <v>234</v>
      </c>
      <c r="C113" s="5" t="b">
        <v>1</v>
      </c>
      <c r="D113" s="5" t="s">
        <v>60</v>
      </c>
      <c r="E113" s="5" t="s">
        <v>235</v>
      </c>
      <c r="F113" s="5" t="str">
        <f>IF(ISBLANK(Table152[[#This Row],[name2]]), IF(ISBLANK(Table152[[#This Row],[name1]]), "", Table152[[#This Row],[name1]]), Table152[[#This Row],[name1]] &amp;"; " &amp;Table152[[#This Row],[name2]])</f>
        <v>Keyword filter; Waste depot</v>
      </c>
      <c r="G113" s="5"/>
    </row>
    <row r="114" spans="1:7" ht="26.25" x14ac:dyDescent="0.25">
      <c r="A114" s="4"/>
      <c r="B114" s="4" t="s">
        <v>236</v>
      </c>
      <c r="C114" s="4" t="b">
        <v>0</v>
      </c>
      <c r="D114" s="4" t="s">
        <v>120</v>
      </c>
      <c r="E114" s="4" t="s">
        <v>237</v>
      </c>
      <c r="F114" s="5" t="str">
        <f>IF(ISBLANK(Table152[[#This Row],[name2]]), IF(ISBLANK(Table152[[#This Row],[name1]]), "", Table152[[#This Row],[name1]]), Table152[[#This Row],[name1]] &amp;"; " &amp;Table152[[#This Row],[name2]])</f>
        <v>Training; Beauty school</v>
      </c>
      <c r="G114" s="4" t="s">
        <v>238</v>
      </c>
    </row>
    <row r="115" spans="1:7" x14ac:dyDescent="0.25">
      <c r="A115" s="5"/>
      <c r="B115" s="5" t="s">
        <v>239</v>
      </c>
      <c r="C115" s="5" t="b">
        <v>1</v>
      </c>
      <c r="D115" s="5" t="s">
        <v>60</v>
      </c>
      <c r="E115" s="5" t="s">
        <v>240</v>
      </c>
      <c r="F115" s="5" t="str">
        <f>IF(ISBLANK(Table152[[#This Row],[name2]]), IF(ISBLANK(Table152[[#This Row],[name1]]), "", Table152[[#This Row],[name1]]), Table152[[#This Row],[name1]] &amp;"; " &amp;Table152[[#This Row],[name2]])</f>
        <v>Keyword filter; Catering college</v>
      </c>
      <c r="G115" s="5"/>
    </row>
    <row r="116" spans="1:7" x14ac:dyDescent="0.25">
      <c r="A116" s="5" t="s">
        <v>25</v>
      </c>
      <c r="B116" s="5" t="s">
        <v>44</v>
      </c>
      <c r="C116" s="5" t="b">
        <v>1</v>
      </c>
      <c r="D116" s="5" t="s">
        <v>8</v>
      </c>
      <c r="E116" s="5"/>
      <c r="F116" s="5" t="str">
        <f>IF(ISBLANK(Table152[[#This Row],[name2]]), IF(ISBLANK(Table152[[#This Row],[name1]]), "", Table152[[#This Row],[name1]]), Table152[[#This Row],[name1]] &amp;"; " &amp;Table152[[#This Row],[name2]])</f>
        <v>remove</v>
      </c>
      <c r="G116" s="5"/>
    </row>
    <row r="117" spans="1:7" x14ac:dyDescent="0.25">
      <c r="A117" s="5"/>
      <c r="B117" s="5" t="s">
        <v>241</v>
      </c>
      <c r="C117" s="3" t="b">
        <v>0</v>
      </c>
      <c r="D117" s="5" t="s">
        <v>8</v>
      </c>
      <c r="E117" s="5"/>
      <c r="F117" s="5" t="str">
        <f>IF(ISBLANK(Table152[[#This Row],[name2]]), IF(ISBLANK(Table152[[#This Row],[name1]]), "", Table152[[#This Row],[name1]]), Table152[[#This Row],[name1]] &amp;"; " &amp;Table152[[#This Row],[name2]])</f>
        <v>remove</v>
      </c>
      <c r="G117" s="5"/>
    </row>
    <row r="118" spans="1:7" ht="26.25" x14ac:dyDescent="0.25">
      <c r="A118" s="5"/>
      <c r="B118" s="5" t="s">
        <v>242</v>
      </c>
      <c r="C118" s="3" t="b">
        <v>0</v>
      </c>
      <c r="D118" s="5" t="s">
        <v>54</v>
      </c>
      <c r="E118" s="5" t="s">
        <v>243</v>
      </c>
      <c r="F118" s="5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118" s="5" t="s">
        <v>244</v>
      </c>
    </row>
    <row r="119" spans="1:7" x14ac:dyDescent="0.25">
      <c r="A119" s="7"/>
      <c r="B119" s="4" t="s">
        <v>245</v>
      </c>
      <c r="C119" s="3" t="b">
        <v>0</v>
      </c>
      <c r="D119" s="4" t="s">
        <v>54</v>
      </c>
      <c r="E119" s="4" t="s">
        <v>246</v>
      </c>
      <c r="F119" s="5" t="str">
        <f>IF(ISBLANK(Table152[[#This Row],[name2]]), IF(ISBLANK(Table152[[#This Row],[name1]]), "", Table152[[#This Row],[name1]]), Table152[[#This Row],[name1]] &amp;"; " &amp;Table152[[#This Row],[name2]])</f>
        <v>Amenity; Bike rental point</v>
      </c>
      <c r="G119" s="8"/>
    </row>
    <row r="120" spans="1:7" ht="39" x14ac:dyDescent="0.25">
      <c r="A120" s="3" t="s">
        <v>9</v>
      </c>
      <c r="B120" s="3" t="s">
        <v>247</v>
      </c>
      <c r="C120" s="3" t="b">
        <v>0</v>
      </c>
      <c r="D120" s="3" t="s">
        <v>248</v>
      </c>
      <c r="E120" s="3" t="s">
        <v>249</v>
      </c>
      <c r="F120" s="5" t="str">
        <f>IF(ISBLANK(Table152[[#This Row],[name2]]), IF(ISBLANK(Table152[[#This Row],[name1]]), "", Table152[[#This Row],[name1]]), Table152[[#This Row],[name1]] &amp;"; " &amp;Table152[[#This Row],[name2]])</f>
        <v>Vehicles; Bicycle maintenance and repair point</v>
      </c>
      <c r="G120" s="3" t="s">
        <v>250</v>
      </c>
    </row>
    <row r="121" spans="1:7" ht="26.25" x14ac:dyDescent="0.25">
      <c r="A121" s="5" t="s">
        <v>57</v>
      </c>
      <c r="B121" s="5" t="s">
        <v>251</v>
      </c>
      <c r="C121" s="5" t="b">
        <v>0</v>
      </c>
      <c r="D121" s="5" t="s">
        <v>54</v>
      </c>
      <c r="E121" s="5" t="s">
        <v>252</v>
      </c>
      <c r="F121" s="5" t="str">
        <f>IF(ISBLANK(Table152[[#This Row],[name2]]), IF(ISBLANK(Table152[[#This Row],[name1]]), "", Table152[[#This Row],[name1]]), Table152[[#This Row],[name1]] &amp;"; " &amp;Table152[[#This Row],[name2]])</f>
        <v>Amenity; Underground and multi-storey car parks</v>
      </c>
      <c r="G121" s="5"/>
    </row>
    <row r="122" spans="1:7" ht="51.75" x14ac:dyDescent="0.25">
      <c r="A122" s="4"/>
      <c r="B122" s="4" t="s">
        <v>253</v>
      </c>
      <c r="C122" s="4" t="b">
        <v>0</v>
      </c>
      <c r="D122" s="4" t="s">
        <v>54</v>
      </c>
      <c r="E122" s="4" t="s">
        <v>254</v>
      </c>
      <c r="F122" s="5" t="str">
        <f>IF(ISBLANK(Table152[[#This Row],[name2]]), IF(ISBLANK(Table152[[#This Row],[name1]]), "", Table152[[#This Row],[name1]]), Table152[[#This Row],[name1]] &amp;"; " &amp;Table152[[#This Row],[name2]])</f>
        <v>Amenity; Free library</v>
      </c>
      <c r="G122" s="3"/>
    </row>
    <row r="123" spans="1:7" x14ac:dyDescent="0.25">
      <c r="A123" s="4" t="s">
        <v>255</v>
      </c>
      <c r="B123" s="4" t="s">
        <v>256</v>
      </c>
      <c r="C123" s="4" t="b">
        <v>0</v>
      </c>
      <c r="D123" s="4" t="s">
        <v>54</v>
      </c>
      <c r="E123" s="4" t="s">
        <v>257</v>
      </c>
      <c r="F123" s="5" t="str">
        <f>IF(ISBLANK(Table152[[#This Row],[name2]]), IF(ISBLANK(Table152[[#This Row],[name1]]), "", Table152[[#This Row],[name1]]), Table152[[#This Row],[name1]] &amp;"; " &amp;Table152[[#This Row],[name2]])</f>
        <v>Amenity; Automatic number plate reader</v>
      </c>
      <c r="G123" s="4"/>
    </row>
    <row r="124" spans="1:7" x14ac:dyDescent="0.25">
      <c r="A124" s="4" t="s">
        <v>258</v>
      </c>
      <c r="B124" s="4" t="s">
        <v>259</v>
      </c>
      <c r="C124" s="4" t="b">
        <v>0</v>
      </c>
      <c r="D124" s="4" t="s">
        <v>54</v>
      </c>
      <c r="E124" s="4" t="s">
        <v>260</v>
      </c>
      <c r="F124" s="5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4" s="4"/>
    </row>
    <row r="125" spans="1:7" ht="26.25" x14ac:dyDescent="0.25">
      <c r="A125" s="5" t="s">
        <v>255</v>
      </c>
      <c r="B125" s="5" t="s">
        <v>261</v>
      </c>
      <c r="C125" s="5" t="b">
        <v>1</v>
      </c>
      <c r="D125" s="5" t="s">
        <v>54</v>
      </c>
      <c r="E125" s="5" t="s">
        <v>260</v>
      </c>
      <c r="F125" s="5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5" s="5"/>
    </row>
    <row r="126" spans="1:7" x14ac:dyDescent="0.25">
      <c r="A126" s="4" t="s">
        <v>85</v>
      </c>
      <c r="B126" s="4" t="s">
        <v>262</v>
      </c>
      <c r="C126" s="4" t="b">
        <v>0</v>
      </c>
      <c r="D126" s="4" t="s">
        <v>8</v>
      </c>
      <c r="E126" s="4"/>
      <c r="F126" s="4" t="str">
        <f>IF(ISBLANK(Table152[[#This Row],[name2]]), IF(ISBLANK(Table152[[#This Row],[name1]]), "", Table152[[#This Row],[name1]]), Table152[[#This Row],[name1]] &amp;"; " &amp;Table152[[#This Row],[name2]])</f>
        <v>remove</v>
      </c>
      <c r="G126" s="4"/>
    </row>
    <row r="127" spans="1:7" x14ac:dyDescent="0.25">
      <c r="A127" s="4" t="s">
        <v>263</v>
      </c>
      <c r="B127" s="4" t="s">
        <v>264</v>
      </c>
      <c r="C127" s="4" t="b">
        <v>0</v>
      </c>
      <c r="D127" s="4" t="s">
        <v>90</v>
      </c>
      <c r="E127" s="4" t="s">
        <v>201</v>
      </c>
      <c r="F127" s="4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27" s="4"/>
    </row>
    <row r="128" spans="1:7" ht="26.25" x14ac:dyDescent="0.25">
      <c r="A128" s="4"/>
      <c r="B128" s="4" t="s">
        <v>265</v>
      </c>
      <c r="C128" s="4" t="b">
        <v>0</v>
      </c>
      <c r="D128" s="4" t="s">
        <v>90</v>
      </c>
      <c r="E128" s="4" t="s">
        <v>201</v>
      </c>
      <c r="F128" s="4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28" s="4"/>
    </row>
    <row r="129" spans="1:7" x14ac:dyDescent="0.25">
      <c r="A129" s="6"/>
      <c r="B129" s="6" t="s">
        <v>266</v>
      </c>
      <c r="C129" s="6" t="b">
        <v>0</v>
      </c>
      <c r="D129" s="6" t="s">
        <v>90</v>
      </c>
      <c r="E129" s="6" t="s">
        <v>201</v>
      </c>
      <c r="F129" s="4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29" s="6"/>
    </row>
    <row r="130" spans="1:7" x14ac:dyDescent="0.25">
      <c r="A130" s="5"/>
      <c r="B130" s="5" t="s">
        <v>267</v>
      </c>
      <c r="C130" s="5" t="b">
        <v>1</v>
      </c>
      <c r="D130" s="5" t="s">
        <v>60</v>
      </c>
      <c r="E130" s="5" t="s">
        <v>268</v>
      </c>
      <c r="F130" s="5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0" s="5"/>
    </row>
    <row r="131" spans="1:7" ht="30" x14ac:dyDescent="0.25">
      <c r="A131" s="6"/>
      <c r="B131" s="6" t="s">
        <v>269</v>
      </c>
      <c r="C131" s="5" t="b">
        <v>1</v>
      </c>
      <c r="D131" s="6" t="s">
        <v>60</v>
      </c>
      <c r="E131" s="6" t="s">
        <v>268</v>
      </c>
      <c r="F131" s="5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1" s="6"/>
    </row>
    <row r="132" spans="1:7" ht="26.25" x14ac:dyDescent="0.25">
      <c r="A132" s="3" t="s">
        <v>9</v>
      </c>
      <c r="B132" s="12" t="s">
        <v>270</v>
      </c>
      <c r="C132" s="3" t="b">
        <v>0</v>
      </c>
      <c r="D132" s="3" t="s">
        <v>213</v>
      </c>
      <c r="E132" s="12" t="s">
        <v>271</v>
      </c>
      <c r="F132" s="5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2" s="3"/>
    </row>
    <row r="133" spans="1:7" ht="26.25" x14ac:dyDescent="0.25">
      <c r="A133" s="9" t="s">
        <v>46</v>
      </c>
      <c r="B133" s="9" t="s">
        <v>272</v>
      </c>
      <c r="C133" s="3" t="b">
        <v>0</v>
      </c>
      <c r="D133" s="5" t="s">
        <v>213</v>
      </c>
      <c r="E133" s="12" t="s">
        <v>271</v>
      </c>
      <c r="F133" s="5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3" s="9"/>
    </row>
    <row r="134" spans="1:7" x14ac:dyDescent="0.25">
      <c r="A134" s="5" t="s">
        <v>85</v>
      </c>
      <c r="B134" s="5" t="s">
        <v>273</v>
      </c>
      <c r="C134" s="5" t="b">
        <v>0</v>
      </c>
      <c r="D134" s="5" t="s">
        <v>8</v>
      </c>
      <c r="E134" s="3"/>
      <c r="F134" s="5" t="str">
        <f>IF(ISBLANK(Table152[[#This Row],[name2]]), IF(ISBLANK(Table152[[#This Row],[name1]]), "", Table152[[#This Row],[name1]]), Table152[[#This Row],[name1]] &amp;"; " &amp;Table152[[#This Row],[name2]])</f>
        <v>remove</v>
      </c>
      <c r="G134" s="5"/>
    </row>
    <row r="135" spans="1:7" x14ac:dyDescent="0.25">
      <c r="A135" s="5"/>
      <c r="B135" s="5" t="s">
        <v>274</v>
      </c>
      <c r="C135" s="5" t="b">
        <v>0</v>
      </c>
      <c r="D135" s="5" t="s">
        <v>8</v>
      </c>
      <c r="E135" s="3"/>
      <c r="F135" s="5" t="str">
        <f>IF(ISBLANK(Table152[[#This Row],[name2]]), IF(ISBLANK(Table152[[#This Row],[name1]]), "", Table152[[#This Row],[name1]]), Table152[[#This Row],[name1]] &amp;"; " &amp;Table152[[#This Row],[name2]])</f>
        <v>remove</v>
      </c>
      <c r="G135" s="5"/>
    </row>
    <row r="136" spans="1:7" x14ac:dyDescent="0.25">
      <c r="A136" s="4" t="s">
        <v>275</v>
      </c>
      <c r="B136" s="4" t="s">
        <v>276</v>
      </c>
      <c r="C136" s="9" t="b">
        <v>0</v>
      </c>
      <c r="D136" s="4" t="s">
        <v>54</v>
      </c>
      <c r="E136" s="4" t="s">
        <v>277</v>
      </c>
      <c r="F136" s="5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6" s="4"/>
    </row>
    <row r="137" spans="1:7" ht="64.5" x14ac:dyDescent="0.25">
      <c r="A137" s="7"/>
      <c r="B137" s="4" t="s">
        <v>278</v>
      </c>
      <c r="C137" s="9" t="b">
        <v>0</v>
      </c>
      <c r="D137" s="4" t="s">
        <v>54</v>
      </c>
      <c r="E137" s="4" t="s">
        <v>277</v>
      </c>
      <c r="F137" s="5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7" s="8"/>
    </row>
    <row r="138" spans="1:7" x14ac:dyDescent="0.25">
      <c r="A138" s="9"/>
      <c r="B138" s="9" t="s">
        <v>279</v>
      </c>
      <c r="C138" s="3" t="b">
        <v>0</v>
      </c>
      <c r="D138" s="9" t="s">
        <v>50</v>
      </c>
      <c r="E138" s="9" t="s">
        <v>280</v>
      </c>
      <c r="F138" s="5" t="str">
        <f>IF(ISBLANK(Table152[[#This Row],[name2]]), IF(ISBLANK(Table152[[#This Row],[name1]]), "", Table152[[#This Row],[name1]]), Table152[[#This Row],[name1]] &amp;"; " &amp;Table152[[#This Row],[name2]])</f>
        <v>Public transport; Bus station</v>
      </c>
      <c r="G138" s="9"/>
    </row>
    <row r="139" spans="1:7" ht="51.75" x14ac:dyDescent="0.25">
      <c r="A139" s="9"/>
      <c r="B139" s="9" t="s">
        <v>281</v>
      </c>
      <c r="C139" s="3" t="b">
        <v>0</v>
      </c>
      <c r="D139" s="9" t="s">
        <v>50</v>
      </c>
      <c r="E139" s="9" t="s">
        <v>282</v>
      </c>
      <c r="F139" s="5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39" s="9" t="s">
        <v>283</v>
      </c>
    </row>
    <row r="140" spans="1:7" ht="26.25" x14ac:dyDescent="0.25">
      <c r="A140" s="9" t="s">
        <v>284</v>
      </c>
      <c r="B140" s="9" t="s">
        <v>285</v>
      </c>
      <c r="C140" s="3" t="b">
        <v>0</v>
      </c>
      <c r="D140" s="9" t="s">
        <v>50</v>
      </c>
      <c r="E140" s="9" t="s">
        <v>282</v>
      </c>
      <c r="F140" s="5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40" s="9" t="s">
        <v>283</v>
      </c>
    </row>
    <row r="141" spans="1:7" x14ac:dyDescent="0.25">
      <c r="A141" s="4"/>
      <c r="B141" s="4" t="s">
        <v>286</v>
      </c>
      <c r="C141" s="4" t="b">
        <v>0</v>
      </c>
      <c r="D141" s="4" t="s">
        <v>287</v>
      </c>
      <c r="E141" s="4" t="s">
        <v>288</v>
      </c>
      <c r="F141" s="5" t="str">
        <f>IF(ISBLANK(Table152[[#This Row],[name2]]), IF(ISBLANK(Table152[[#This Row],[name1]]), "", Table152[[#This Row],[name1]]), Table152[[#This Row],[name1]] &amp;"; " &amp;Table152[[#This Row],[name2]])</f>
        <v>Electricity network; Distribution cabinet</v>
      </c>
      <c r="G141" s="4"/>
    </row>
    <row r="142" spans="1:7" x14ac:dyDescent="0.25">
      <c r="A142" s="3" t="s">
        <v>202</v>
      </c>
      <c r="B142" s="3" t="s">
        <v>289</v>
      </c>
      <c r="C142" s="5" t="b">
        <v>0</v>
      </c>
      <c r="D142" s="3" t="s">
        <v>148</v>
      </c>
      <c r="E142" s="3" t="s">
        <v>290</v>
      </c>
      <c r="F142" s="5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142" s="3"/>
    </row>
    <row r="143" spans="1:7" x14ac:dyDescent="0.25">
      <c r="A143" s="3"/>
      <c r="B143" s="3" t="s">
        <v>289</v>
      </c>
      <c r="C143" s="5" t="b">
        <v>1</v>
      </c>
      <c r="D143" s="3" t="s">
        <v>60</v>
      </c>
      <c r="E143" s="3" t="s">
        <v>291</v>
      </c>
      <c r="F143" s="5" t="str">
        <f>IF(ISBLANK(Table152[[#This Row],[name2]]), IF(ISBLANK(Table152[[#This Row],[name1]]), "", Table152[[#This Row],[name1]]), Table152[[#This Row],[name1]] &amp;"; " &amp;Table152[[#This Row],[name2]])</f>
        <v>Keyword filter; Cabinet</v>
      </c>
      <c r="G143" s="3"/>
    </row>
    <row r="144" spans="1:7" x14ac:dyDescent="0.25">
      <c r="A144" s="9"/>
      <c r="B144" s="9" t="s">
        <v>292</v>
      </c>
      <c r="C144" s="3" t="b">
        <v>0</v>
      </c>
      <c r="D144" s="9" t="s">
        <v>50</v>
      </c>
      <c r="E144" s="9" t="s">
        <v>293</v>
      </c>
      <c r="F144" s="5" t="str">
        <f>IF(ISBLANK(Table152[[#This Row],[name2]]), IF(ISBLANK(Table152[[#This Row],[name1]]), "", Table152[[#This Row],[name1]]), Table152[[#This Row],[name1]] &amp;"; " &amp;Table152[[#This Row],[name2]])</f>
        <v>Public transport; Helipad</v>
      </c>
      <c r="G144" s="9"/>
    </row>
    <row r="145" spans="1:7" ht="51.75" x14ac:dyDescent="0.25">
      <c r="A145" s="9"/>
      <c r="B145" s="9" t="s">
        <v>294</v>
      </c>
      <c r="C145" s="3" t="b">
        <v>0</v>
      </c>
      <c r="D145" s="9" t="s">
        <v>50</v>
      </c>
      <c r="E145" s="9" t="s">
        <v>295</v>
      </c>
      <c r="F145" s="5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5" s="9"/>
    </row>
    <row r="146" spans="1:7" x14ac:dyDescent="0.25">
      <c r="A146" s="9" t="s">
        <v>296</v>
      </c>
      <c r="B146" s="9" t="s">
        <v>297</v>
      </c>
      <c r="C146" s="3" t="b">
        <v>0</v>
      </c>
      <c r="D146" s="9" t="s">
        <v>50</v>
      </c>
      <c r="E146" s="9" t="s">
        <v>295</v>
      </c>
      <c r="F146" s="5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6" s="3"/>
    </row>
    <row r="147" spans="1:7" x14ac:dyDescent="0.25">
      <c r="A147" s="9" t="s">
        <v>9</v>
      </c>
      <c r="B147" s="9" t="s">
        <v>297</v>
      </c>
      <c r="C147" s="3" t="b">
        <v>0</v>
      </c>
      <c r="D147" s="9" t="s">
        <v>50</v>
      </c>
      <c r="E147" s="9" t="s">
        <v>298</v>
      </c>
      <c r="F147" s="5" t="str">
        <f>IF(ISBLANK(Table152[[#This Row],[name2]]), IF(ISBLANK(Table152[[#This Row],[name1]]), "", Table152[[#This Row],[name1]]), Table152[[#This Row],[name1]] &amp;"; " &amp;Table152[[#This Row],[name2]])</f>
        <v>Public transport; Taxi rank</v>
      </c>
      <c r="G147" s="9"/>
    </row>
    <row r="148" spans="1:7" x14ac:dyDescent="0.25">
      <c r="A148" s="9" t="s">
        <v>299</v>
      </c>
      <c r="B148" s="9" t="s">
        <v>300</v>
      </c>
      <c r="C148" s="3" t="b">
        <v>0</v>
      </c>
      <c r="D148" s="9" t="s">
        <v>8</v>
      </c>
      <c r="E148" s="9"/>
      <c r="F148" s="5" t="str">
        <f>IF(ISBLANK(Table152[[#This Row],[name2]]), IF(ISBLANK(Table152[[#This Row],[name1]]), "", Table152[[#This Row],[name1]]), Table152[[#This Row],[name1]] &amp;"; " &amp;Table152[[#This Row],[name2]])</f>
        <v>remove</v>
      </c>
      <c r="G148" s="9"/>
    </row>
    <row r="149" spans="1:7" x14ac:dyDescent="0.25">
      <c r="A149" s="9" t="s">
        <v>85</v>
      </c>
      <c r="B149" s="9" t="s">
        <v>284</v>
      </c>
      <c r="C149" s="5" t="b">
        <v>0</v>
      </c>
      <c r="D149" s="9" t="s">
        <v>8</v>
      </c>
      <c r="E149" s="9"/>
      <c r="F149" s="5" t="str">
        <f>IF(ISBLANK(Table152[[#This Row],[name2]]), IF(ISBLANK(Table152[[#This Row],[name1]]), "", Table152[[#This Row],[name1]]), Table152[[#This Row],[name1]] &amp;"; " &amp;Table152[[#This Row],[name2]])</f>
        <v>remove</v>
      </c>
      <c r="G149" s="9"/>
    </row>
    <row r="150" spans="1:7" x14ac:dyDescent="0.25">
      <c r="A150" s="9"/>
      <c r="B150" s="9" t="s">
        <v>301</v>
      </c>
      <c r="C150" s="5" t="b">
        <v>0</v>
      </c>
      <c r="D150" s="9" t="s">
        <v>8</v>
      </c>
      <c r="E150" s="9"/>
      <c r="F150" s="5" t="str">
        <f>IF(ISBLANK(Table152[[#This Row],[name2]]), IF(ISBLANK(Table152[[#This Row],[name1]]), "", Table152[[#This Row],[name1]]), Table152[[#This Row],[name1]] &amp;"; " &amp;Table152[[#This Row],[name2]])</f>
        <v>remove</v>
      </c>
      <c r="G150" s="9"/>
    </row>
    <row r="151" spans="1:7" x14ac:dyDescent="0.25">
      <c r="A151" s="9" t="s">
        <v>35</v>
      </c>
      <c r="B151" s="9" t="s">
        <v>284</v>
      </c>
      <c r="C151" s="5" t="b">
        <v>0</v>
      </c>
      <c r="D151" s="9" t="s">
        <v>64</v>
      </c>
      <c r="E151" s="9" t="s">
        <v>302</v>
      </c>
      <c r="F151" s="5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151" s="9"/>
    </row>
    <row r="152" spans="1:7" x14ac:dyDescent="0.25">
      <c r="A152" s="9" t="s">
        <v>303</v>
      </c>
      <c r="B152" s="9" t="s">
        <v>284</v>
      </c>
      <c r="C152" s="3" t="b">
        <v>0</v>
      </c>
      <c r="D152" s="9" t="s">
        <v>50</v>
      </c>
      <c r="E152" s="9" t="s">
        <v>304</v>
      </c>
      <c r="F152" s="5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2" s="9"/>
    </row>
    <row r="153" spans="1:7" x14ac:dyDescent="0.25">
      <c r="A153" s="9"/>
      <c r="B153" s="9" t="s">
        <v>305</v>
      </c>
      <c r="C153" s="3" t="b">
        <v>0</v>
      </c>
      <c r="D153" s="9" t="s">
        <v>50</v>
      </c>
      <c r="E153" s="9" t="s">
        <v>304</v>
      </c>
      <c r="F153" s="5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3" s="9"/>
    </row>
    <row r="154" spans="1:7" x14ac:dyDescent="0.25">
      <c r="A154" s="9"/>
      <c r="B154" s="9" t="s">
        <v>306</v>
      </c>
      <c r="C154" s="3" t="b">
        <v>0</v>
      </c>
      <c r="D154" s="9" t="s">
        <v>8</v>
      </c>
      <c r="E154" s="9"/>
      <c r="F154" s="5" t="str">
        <f>IF(ISBLANK(Table152[[#This Row],[name2]]), IF(ISBLANK(Table152[[#This Row],[name1]]), "", Table152[[#This Row],[name1]]), Table152[[#This Row],[name1]] &amp;"; " &amp;Table152[[#This Row],[name2]])</f>
        <v>remove</v>
      </c>
      <c r="G154" s="9"/>
    </row>
    <row r="155" spans="1:7" x14ac:dyDescent="0.25">
      <c r="A155" s="9" t="s">
        <v>303</v>
      </c>
      <c r="B155" s="9" t="s">
        <v>307</v>
      </c>
      <c r="C155" s="3" t="b">
        <v>0</v>
      </c>
      <c r="D155" s="9" t="s">
        <v>8</v>
      </c>
      <c r="E155" s="9"/>
      <c r="F155" s="5" t="str">
        <f>IF(ISBLANK(Table152[[#This Row],[name2]]), IF(ISBLANK(Table152[[#This Row],[name1]]), "", Table152[[#This Row],[name1]]), Table152[[#This Row],[name1]] &amp;"; " &amp;Table152[[#This Row],[name2]])</f>
        <v>remove</v>
      </c>
      <c r="G155" s="9"/>
    </row>
    <row r="156" spans="1:7" x14ac:dyDescent="0.25">
      <c r="A156" s="3" t="s">
        <v>44</v>
      </c>
      <c r="B156" s="3" t="s">
        <v>284</v>
      </c>
      <c r="C156" s="3" t="b">
        <v>0</v>
      </c>
      <c r="D156" s="3" t="s">
        <v>50</v>
      </c>
      <c r="E156" s="3" t="s">
        <v>304</v>
      </c>
      <c r="F156" s="5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6" s="9"/>
    </row>
    <row r="157" spans="1:7" ht="26.25" x14ac:dyDescent="0.25">
      <c r="A157" s="3" t="s">
        <v>303</v>
      </c>
      <c r="B157" s="3" t="s">
        <v>308</v>
      </c>
      <c r="C157" s="3" t="b">
        <v>1</v>
      </c>
      <c r="D157" s="9" t="s">
        <v>213</v>
      </c>
      <c r="E157" s="3" t="s">
        <v>309</v>
      </c>
      <c r="F157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57" s="3"/>
    </row>
    <row r="158" spans="1:7" ht="26.25" x14ac:dyDescent="0.25">
      <c r="A158" s="3" t="s">
        <v>308</v>
      </c>
      <c r="B158" s="3" t="s">
        <v>310</v>
      </c>
      <c r="C158" s="3" t="b">
        <v>1</v>
      </c>
      <c r="D158" s="9" t="s">
        <v>213</v>
      </c>
      <c r="E158" s="3" t="s">
        <v>309</v>
      </c>
      <c r="F158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58" s="3"/>
    </row>
    <row r="159" spans="1:7" ht="141" x14ac:dyDescent="0.25">
      <c r="A159" s="3"/>
      <c r="B159" s="3" t="s">
        <v>311</v>
      </c>
      <c r="C159" s="3" t="b">
        <v>1</v>
      </c>
      <c r="D159" s="9" t="s">
        <v>213</v>
      </c>
      <c r="E159" s="3" t="s">
        <v>309</v>
      </c>
      <c r="F159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59" s="3" t="s">
        <v>312</v>
      </c>
    </row>
    <row r="160" spans="1:7" ht="26.25" x14ac:dyDescent="0.25">
      <c r="A160" s="9" t="s">
        <v>23</v>
      </c>
      <c r="B160" s="9" t="s">
        <v>313</v>
      </c>
      <c r="C160" s="3" t="b">
        <v>1</v>
      </c>
      <c r="D160" s="9" t="s">
        <v>213</v>
      </c>
      <c r="E160" s="3" t="s">
        <v>309</v>
      </c>
      <c r="F160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60" s="9"/>
    </row>
    <row r="161" spans="1:7" ht="26.25" x14ac:dyDescent="0.25">
      <c r="A161" s="3" t="s">
        <v>314</v>
      </c>
      <c r="B161" s="3" t="s">
        <v>303</v>
      </c>
      <c r="C161" s="3" t="b">
        <v>1</v>
      </c>
      <c r="D161" s="9" t="s">
        <v>213</v>
      </c>
      <c r="E161" s="3" t="s">
        <v>309</v>
      </c>
      <c r="F161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61" s="3"/>
    </row>
    <row r="162" spans="1:7" x14ac:dyDescent="0.25">
      <c r="A162" s="9"/>
      <c r="B162" s="9" t="s">
        <v>315</v>
      </c>
      <c r="C162" s="3" t="b">
        <v>0</v>
      </c>
      <c r="D162" s="5" t="s">
        <v>213</v>
      </c>
      <c r="E162" s="9" t="s">
        <v>214</v>
      </c>
      <c r="F162" s="5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62" s="9"/>
    </row>
    <row r="163" spans="1:7" x14ac:dyDescent="0.25">
      <c r="A163" s="9" t="s">
        <v>46</v>
      </c>
      <c r="B163" s="9" t="s">
        <v>316</v>
      </c>
      <c r="C163" s="3" t="b">
        <v>0</v>
      </c>
      <c r="D163" s="5" t="s">
        <v>213</v>
      </c>
      <c r="E163" s="9" t="s">
        <v>317</v>
      </c>
      <c r="F163" s="5" t="str">
        <f>IF(ISBLANK(Table152[[#This Row],[name2]]), IF(ISBLANK(Table152[[#This Row],[name1]]), "", Table152[[#This Row],[name1]]), Table152[[#This Row],[name1]] &amp;"; " &amp;Table152[[#This Row],[name2]])</f>
        <v>Transport infrastructure; Secondary road</v>
      </c>
      <c r="G163" s="9"/>
    </row>
    <row r="164" spans="1:7" x14ac:dyDescent="0.25">
      <c r="A164" s="9" t="s">
        <v>46</v>
      </c>
      <c r="B164" s="9" t="s">
        <v>318</v>
      </c>
      <c r="C164" s="3" t="b">
        <v>0</v>
      </c>
      <c r="D164" s="5" t="s">
        <v>213</v>
      </c>
      <c r="E164" s="9" t="s">
        <v>319</v>
      </c>
      <c r="F164" s="5" t="str">
        <f>IF(ISBLANK(Table152[[#This Row],[name2]]), IF(ISBLANK(Table152[[#This Row],[name1]]), "", Table152[[#This Row],[name1]]), Table152[[#This Row],[name1]] &amp;"; " &amp;Table152[[#This Row],[name2]])</f>
        <v>Transport infrastructure; Tertiary road</v>
      </c>
      <c r="G164" s="9"/>
    </row>
    <row r="165" spans="1:7" x14ac:dyDescent="0.25">
      <c r="A165" s="9" t="s">
        <v>46</v>
      </c>
      <c r="B165" s="9" t="s">
        <v>320</v>
      </c>
      <c r="C165" s="3" t="b">
        <v>0</v>
      </c>
      <c r="D165" s="5" t="s">
        <v>213</v>
      </c>
      <c r="E165" s="9" t="s">
        <v>321</v>
      </c>
      <c r="F165" s="5" t="str">
        <f>IF(ISBLANK(Table152[[#This Row],[name2]]), IF(ISBLANK(Table152[[#This Row],[name1]]), "", Table152[[#This Row],[name1]]), Table152[[#This Row],[name1]] &amp;"; " &amp;Table152[[#This Row],[name2]])</f>
        <v>Transport infrastructure; Primary Road</v>
      </c>
      <c r="G165" s="9"/>
    </row>
    <row r="166" spans="1:7" x14ac:dyDescent="0.25">
      <c r="A166" s="9" t="s">
        <v>46</v>
      </c>
      <c r="B166" s="9" t="s">
        <v>322</v>
      </c>
      <c r="C166" s="3" t="b">
        <v>0</v>
      </c>
      <c r="D166" s="5" t="s">
        <v>213</v>
      </c>
      <c r="E166" s="9" t="s">
        <v>323</v>
      </c>
      <c r="F166" s="5" t="str">
        <f>IF(ISBLANK(Table152[[#This Row],[name2]]), IF(ISBLANK(Table152[[#This Row],[name1]]), "", Table152[[#This Row],[name1]]), Table152[[#This Row],[name1]] &amp;"; " &amp;Table152[[#This Row],[name2]])</f>
        <v>Transport infrastructure; Track</v>
      </c>
      <c r="G166" s="9"/>
    </row>
    <row r="167" spans="1:7" x14ac:dyDescent="0.25">
      <c r="A167" s="9" t="s">
        <v>46</v>
      </c>
      <c r="B167" s="9" t="s">
        <v>324</v>
      </c>
      <c r="C167" s="3" t="b">
        <v>0</v>
      </c>
      <c r="D167" s="5" t="s">
        <v>213</v>
      </c>
      <c r="E167" s="9" t="s">
        <v>325</v>
      </c>
      <c r="F167" s="5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67" s="9"/>
    </row>
    <row r="168" spans="1:7" x14ac:dyDescent="0.25">
      <c r="A168" s="9"/>
      <c r="B168" s="3" t="s">
        <v>326</v>
      </c>
      <c r="C168" s="3" t="b">
        <v>0</v>
      </c>
      <c r="D168" s="5" t="s">
        <v>213</v>
      </c>
      <c r="E168" s="3" t="s">
        <v>325</v>
      </c>
      <c r="F168" s="5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68" s="9"/>
    </row>
    <row r="169" spans="1:7" x14ac:dyDescent="0.25">
      <c r="A169" s="9" t="s">
        <v>46</v>
      </c>
      <c r="B169" s="9" t="s">
        <v>327</v>
      </c>
      <c r="C169" s="3" t="b">
        <v>0</v>
      </c>
      <c r="D169" s="5" t="s">
        <v>213</v>
      </c>
      <c r="E169" s="9" t="s">
        <v>328</v>
      </c>
      <c r="F169" s="5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69" s="9"/>
    </row>
    <row r="170" spans="1:7" x14ac:dyDescent="0.25">
      <c r="A170" s="9"/>
      <c r="B170" s="9" t="s">
        <v>327</v>
      </c>
      <c r="C170" s="3" t="b">
        <v>1</v>
      </c>
      <c r="D170" s="5" t="s">
        <v>213</v>
      </c>
      <c r="E170" s="9" t="s">
        <v>328</v>
      </c>
      <c r="F170" s="5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70" s="9"/>
    </row>
    <row r="171" spans="1:7" x14ac:dyDescent="0.25">
      <c r="A171" s="9" t="s">
        <v>46</v>
      </c>
      <c r="B171" s="9" t="s">
        <v>329</v>
      </c>
      <c r="C171" s="3" t="b">
        <v>0</v>
      </c>
      <c r="D171" s="5" t="s">
        <v>213</v>
      </c>
      <c r="E171" s="9" t="s">
        <v>330</v>
      </c>
      <c r="F171" s="5" t="str">
        <f>IF(ISBLANK(Table152[[#This Row],[name2]]), IF(ISBLANK(Table152[[#This Row],[name1]]), "", Table152[[#This Row],[name1]]), Table152[[#This Row],[name1]] &amp;"; " &amp;Table152[[#This Row],[name2]])</f>
        <v>Transport infrastructure; Passing place</v>
      </c>
      <c r="G171" s="9"/>
    </row>
    <row r="172" spans="1:7" x14ac:dyDescent="0.25">
      <c r="A172" s="5" t="s">
        <v>46</v>
      </c>
      <c r="B172" s="5" t="s">
        <v>331</v>
      </c>
      <c r="C172" s="3" t="b">
        <v>0</v>
      </c>
      <c r="D172" s="5" t="s">
        <v>213</v>
      </c>
      <c r="E172" s="5" t="s">
        <v>332</v>
      </c>
      <c r="F172" s="5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2" s="5"/>
    </row>
    <row r="173" spans="1:7" x14ac:dyDescent="0.25">
      <c r="A173" s="9"/>
      <c r="B173" s="9" t="s">
        <v>333</v>
      </c>
      <c r="C173" s="3" t="b">
        <v>0</v>
      </c>
      <c r="D173" s="5" t="s">
        <v>213</v>
      </c>
      <c r="E173" s="9" t="s">
        <v>332</v>
      </c>
      <c r="F173" s="5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3" s="9"/>
    </row>
    <row r="174" spans="1:7" x14ac:dyDescent="0.25">
      <c r="A174" s="9"/>
      <c r="B174" s="9" t="s">
        <v>334</v>
      </c>
      <c r="C174" s="3" t="b">
        <v>0</v>
      </c>
      <c r="D174" s="5" t="s">
        <v>213</v>
      </c>
      <c r="E174" s="9" t="s">
        <v>335</v>
      </c>
      <c r="F174" s="5" t="str">
        <f>IF(ISBLANK(Table152[[#This Row],[name2]]), IF(ISBLANK(Table152[[#This Row],[name1]]), "", Table152[[#This Row],[name1]]), Table152[[#This Row],[name1]] &amp;"; " &amp;Table152[[#This Row],[name2]])</f>
        <v>Transport infrastructure; Motorway</v>
      </c>
      <c r="G174" s="9"/>
    </row>
    <row r="175" spans="1:7" ht="26.25" x14ac:dyDescent="0.25">
      <c r="A175" s="9"/>
      <c r="B175" s="9" t="s">
        <v>336</v>
      </c>
      <c r="C175" s="3" t="b">
        <v>0</v>
      </c>
      <c r="D175" s="5" t="s">
        <v>213</v>
      </c>
      <c r="E175" s="9" t="s">
        <v>337</v>
      </c>
      <c r="F175" s="5" t="str">
        <f>IF(ISBLANK(Table152[[#This Row],[name2]]), IF(ISBLANK(Table152[[#This Row],[name1]]), "", Table152[[#This Row],[name1]]), Table152[[#This Row],[name1]] &amp;"; " &amp;Table152[[#This Row],[name2]])</f>
        <v>Transport infrastructure; Passageways and tunnels through buildings</v>
      </c>
      <c r="G175" s="9" t="s">
        <v>338</v>
      </c>
    </row>
    <row r="176" spans="1:7" x14ac:dyDescent="0.25">
      <c r="A176" s="9" t="s">
        <v>31</v>
      </c>
      <c r="B176" s="9" t="s">
        <v>31</v>
      </c>
      <c r="C176" s="3" t="b">
        <v>0</v>
      </c>
      <c r="D176" s="5" t="s">
        <v>213</v>
      </c>
      <c r="E176" s="9" t="s">
        <v>339</v>
      </c>
      <c r="F176" s="5" t="str">
        <f>IF(ISBLANK(Table152[[#This Row],[name2]]), IF(ISBLANK(Table152[[#This Row],[name1]]), "", Table152[[#This Row],[name1]]), Table152[[#This Row],[name1]] &amp;"; " &amp;Table152[[#This Row],[name2]])</f>
        <v>Transport infrastructure; Tunnel</v>
      </c>
      <c r="G176" s="4" t="s">
        <v>340</v>
      </c>
    </row>
    <row r="177" spans="1:7" x14ac:dyDescent="0.25">
      <c r="A177" s="9" t="s">
        <v>341</v>
      </c>
      <c r="B177" s="9" t="s">
        <v>342</v>
      </c>
      <c r="C177" s="3" t="b">
        <v>0</v>
      </c>
      <c r="D177" s="5" t="s">
        <v>213</v>
      </c>
      <c r="E177" s="9" t="s">
        <v>343</v>
      </c>
      <c r="F177" s="5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77" s="4"/>
    </row>
    <row r="178" spans="1:7" x14ac:dyDescent="0.25">
      <c r="A178" s="9" t="s">
        <v>344</v>
      </c>
      <c r="B178" s="9" t="s">
        <v>341</v>
      </c>
      <c r="C178" s="3" t="b">
        <v>0</v>
      </c>
      <c r="D178" s="5" t="s">
        <v>213</v>
      </c>
      <c r="E178" s="9" t="s">
        <v>343</v>
      </c>
      <c r="F178" s="5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78" s="4"/>
    </row>
    <row r="179" spans="1:7" x14ac:dyDescent="0.25">
      <c r="A179" s="9" t="s">
        <v>345</v>
      </c>
      <c r="B179" s="9" t="s">
        <v>341</v>
      </c>
      <c r="C179" s="3" t="b">
        <v>0</v>
      </c>
      <c r="D179" s="5" t="s">
        <v>213</v>
      </c>
      <c r="E179" s="9" t="s">
        <v>343</v>
      </c>
      <c r="F179" s="5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79" s="4"/>
    </row>
    <row r="180" spans="1:7" x14ac:dyDescent="0.25">
      <c r="A180" s="9" t="s">
        <v>346</v>
      </c>
      <c r="B180" s="9" t="s">
        <v>347</v>
      </c>
      <c r="C180" s="5" t="b">
        <v>0</v>
      </c>
      <c r="D180" s="5" t="s">
        <v>8</v>
      </c>
      <c r="E180" s="9"/>
      <c r="F180" s="5" t="str">
        <f>IF(ISBLANK(Table152[[#This Row],[name2]]), IF(ISBLANK(Table152[[#This Row],[name1]]), "", Table152[[#This Row],[name1]]), Table152[[#This Row],[name1]] &amp;"; " &amp;Table152[[#This Row],[name2]])</f>
        <v>remove</v>
      </c>
      <c r="G180" s="5"/>
    </row>
    <row r="181" spans="1:7" x14ac:dyDescent="0.25">
      <c r="A181" s="9"/>
      <c r="B181" s="9" t="s">
        <v>348</v>
      </c>
      <c r="C181" s="5" t="b">
        <v>0</v>
      </c>
      <c r="D181" s="5" t="s">
        <v>8</v>
      </c>
      <c r="E181" s="9"/>
      <c r="F181" s="5" t="str">
        <f>IF(ISBLANK(Table152[[#This Row],[name2]]), IF(ISBLANK(Table152[[#This Row],[name1]]), "", Table152[[#This Row],[name1]]), Table152[[#This Row],[name1]] &amp;"; " &amp;Table152[[#This Row],[name2]])</f>
        <v>remove</v>
      </c>
      <c r="G181" s="5"/>
    </row>
    <row r="182" spans="1:7" ht="26.25" x14ac:dyDescent="0.25">
      <c r="A182" s="9"/>
      <c r="B182" s="9" t="s">
        <v>349</v>
      </c>
      <c r="C182" s="5" t="b">
        <v>0</v>
      </c>
      <c r="D182" s="5" t="s">
        <v>213</v>
      </c>
      <c r="E182" s="9" t="s">
        <v>350</v>
      </c>
      <c r="F182" s="5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2" s="5" t="s">
        <v>351</v>
      </c>
    </row>
    <row r="183" spans="1:7" ht="26.25" x14ac:dyDescent="0.25">
      <c r="A183" s="9" t="s">
        <v>46</v>
      </c>
      <c r="B183" s="9" t="s">
        <v>352</v>
      </c>
      <c r="C183" s="3" t="b">
        <v>0</v>
      </c>
      <c r="D183" s="9" t="s">
        <v>213</v>
      </c>
      <c r="E183" s="9" t="s">
        <v>350</v>
      </c>
      <c r="F183" s="5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3" s="5" t="s">
        <v>351</v>
      </c>
    </row>
    <row r="184" spans="1:7" ht="26.25" x14ac:dyDescent="0.25">
      <c r="A184" s="9" t="s">
        <v>353</v>
      </c>
      <c r="B184" s="9" t="s">
        <v>354</v>
      </c>
      <c r="C184" s="3" t="b">
        <v>0</v>
      </c>
      <c r="D184" s="9" t="s">
        <v>213</v>
      </c>
      <c r="E184" s="9" t="s">
        <v>350</v>
      </c>
      <c r="F184" s="5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4" s="5" t="s">
        <v>351</v>
      </c>
    </row>
    <row r="185" spans="1:7" ht="26.25" x14ac:dyDescent="0.25">
      <c r="A185" s="9" t="s">
        <v>355</v>
      </c>
      <c r="B185" s="9" t="s">
        <v>356</v>
      </c>
      <c r="C185" s="3" t="b">
        <v>0</v>
      </c>
      <c r="D185" s="9" t="s">
        <v>213</v>
      </c>
      <c r="E185" s="9" t="s">
        <v>350</v>
      </c>
      <c r="F185" s="5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5" s="5" t="s">
        <v>351</v>
      </c>
    </row>
    <row r="186" spans="1:7" ht="26.25" x14ac:dyDescent="0.25">
      <c r="A186" s="9"/>
      <c r="B186" s="9" t="s">
        <v>357</v>
      </c>
      <c r="C186" s="3" t="b">
        <v>0</v>
      </c>
      <c r="D186" s="9" t="s">
        <v>213</v>
      </c>
      <c r="E186" s="9" t="s">
        <v>350</v>
      </c>
      <c r="F186" s="5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6" s="5" t="s">
        <v>351</v>
      </c>
    </row>
    <row r="187" spans="1:7" x14ac:dyDescent="0.25">
      <c r="A187" s="9" t="s">
        <v>85</v>
      </c>
      <c r="B187" s="9" t="s">
        <v>358</v>
      </c>
      <c r="C187" s="5" t="b">
        <v>0</v>
      </c>
      <c r="D187" s="9" t="s">
        <v>8</v>
      </c>
      <c r="E187" s="9"/>
      <c r="F187" s="5" t="str">
        <f>IF(ISBLANK(Table152[[#This Row],[name2]]), IF(ISBLANK(Table152[[#This Row],[name1]]), "", Table152[[#This Row],[name1]]), Table152[[#This Row],[name1]] &amp;"; " &amp;Table152[[#This Row],[name2]])</f>
        <v>remove</v>
      </c>
      <c r="G187" s="5"/>
    </row>
    <row r="188" spans="1:7" x14ac:dyDescent="0.25">
      <c r="A188" s="9" t="s">
        <v>359</v>
      </c>
      <c r="B188" s="9" t="s">
        <v>322</v>
      </c>
      <c r="C188" s="3" t="b">
        <v>0</v>
      </c>
      <c r="D188" s="9" t="s">
        <v>213</v>
      </c>
      <c r="E188" s="9" t="s">
        <v>360</v>
      </c>
      <c r="F188" s="5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88" s="9" t="s">
        <v>361</v>
      </c>
    </row>
    <row r="189" spans="1:7" x14ac:dyDescent="0.25">
      <c r="A189" s="9" t="s">
        <v>67</v>
      </c>
      <c r="B189" s="9" t="s">
        <v>362</v>
      </c>
      <c r="C189" s="5" t="b">
        <v>0</v>
      </c>
      <c r="D189" s="9" t="s">
        <v>213</v>
      </c>
      <c r="E189" s="9" t="s">
        <v>360</v>
      </c>
      <c r="F189" s="5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89" s="9" t="s">
        <v>361</v>
      </c>
    </row>
    <row r="190" spans="1:7" x14ac:dyDescent="0.25">
      <c r="A190" s="9" t="s">
        <v>46</v>
      </c>
      <c r="B190" s="9" t="s">
        <v>359</v>
      </c>
      <c r="C190" s="3" t="b">
        <v>0</v>
      </c>
      <c r="D190" s="9" t="s">
        <v>213</v>
      </c>
      <c r="E190" s="9" t="s">
        <v>360</v>
      </c>
      <c r="F190" s="5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0" s="9" t="s">
        <v>361</v>
      </c>
    </row>
    <row r="191" spans="1:7" x14ac:dyDescent="0.25">
      <c r="A191" s="3" t="s">
        <v>303</v>
      </c>
      <c r="B191" s="3" t="s">
        <v>363</v>
      </c>
      <c r="C191" s="3" t="b">
        <v>0</v>
      </c>
      <c r="D191" s="9" t="s">
        <v>364</v>
      </c>
      <c r="E191" s="3" t="s">
        <v>365</v>
      </c>
      <c r="F191" s="5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1" s="9" t="s">
        <v>366</v>
      </c>
    </row>
    <row r="192" spans="1:7" ht="26.25" x14ac:dyDescent="0.25">
      <c r="A192" s="3"/>
      <c r="B192" s="3" t="s">
        <v>367</v>
      </c>
      <c r="C192" s="3" t="b">
        <v>0</v>
      </c>
      <c r="D192" s="9" t="s">
        <v>364</v>
      </c>
      <c r="E192" s="3" t="s">
        <v>365</v>
      </c>
      <c r="F192" s="5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2" s="9" t="s">
        <v>366</v>
      </c>
    </row>
    <row r="193" spans="1:7" ht="26.25" x14ac:dyDescent="0.25">
      <c r="A193" s="9" t="s">
        <v>303</v>
      </c>
      <c r="B193" s="9" t="s">
        <v>368</v>
      </c>
      <c r="C193" s="3" t="b">
        <v>0</v>
      </c>
      <c r="D193" s="9" t="s">
        <v>213</v>
      </c>
      <c r="E193" s="9" t="s">
        <v>369</v>
      </c>
      <c r="F193" s="5" t="str">
        <f>IF(ISBLANK(Table152[[#This Row],[name2]]), IF(ISBLANK(Table152[[#This Row],[name1]]), "", Table152[[#This Row],[name1]]), Table152[[#This Row],[name1]] &amp;"; " &amp;Table152[[#This Row],[name2]])</f>
        <v>Transport infrastructure; Light rail</v>
      </c>
      <c r="G193" s="9" t="s">
        <v>283</v>
      </c>
    </row>
    <row r="194" spans="1:7" ht="26.25" x14ac:dyDescent="0.25">
      <c r="A194" s="9"/>
      <c r="B194" s="9" t="s">
        <v>370</v>
      </c>
      <c r="C194" s="3" t="b">
        <v>0</v>
      </c>
      <c r="D194" s="9" t="s">
        <v>213</v>
      </c>
      <c r="E194" s="9" t="s">
        <v>371</v>
      </c>
      <c r="F194" s="5" t="str">
        <f>IF(ISBLANK(Table152[[#This Row],[name2]]), IF(ISBLANK(Table152[[#This Row],[name1]]), "", Table152[[#This Row],[name1]]), Table152[[#This Row],[name1]] &amp;"; " &amp;Table152[[#This Row],[name2]])</f>
        <v>Transport infrastructure; Rail</v>
      </c>
      <c r="G194" s="9" t="s">
        <v>283</v>
      </c>
    </row>
    <row r="195" spans="1:7" x14ac:dyDescent="0.25">
      <c r="A195" s="9"/>
      <c r="B195" s="9" t="s">
        <v>372</v>
      </c>
      <c r="C195" s="3" t="b">
        <v>0</v>
      </c>
      <c r="D195" s="9" t="s">
        <v>213</v>
      </c>
      <c r="E195" s="9" t="s">
        <v>373</v>
      </c>
      <c r="F195" s="5" t="str">
        <f>IF(ISBLANK(Table152[[#This Row],[name2]]), IF(ISBLANK(Table152[[#This Row],[name1]]), "", Table152[[#This Row],[name1]]), Table152[[#This Row],[name1]] &amp;"; " &amp;Table152[[#This Row],[name2]])</f>
        <v>Transport infrastructure; High speed rail</v>
      </c>
      <c r="G195" s="9"/>
    </row>
    <row r="196" spans="1:7" x14ac:dyDescent="0.25">
      <c r="A196" s="9"/>
      <c r="B196" s="9" t="s">
        <v>374</v>
      </c>
      <c r="C196" s="3" t="b">
        <v>0</v>
      </c>
      <c r="D196" s="9" t="s">
        <v>213</v>
      </c>
      <c r="E196" s="9" t="s">
        <v>375</v>
      </c>
      <c r="F196" s="5" t="str">
        <f>IF(ISBLANK(Table152[[#This Row],[name2]]), IF(ISBLANK(Table152[[#This Row],[name1]]), "", Table152[[#This Row],[name1]]), Table152[[#This Row],[name1]] &amp;"; " &amp;Table152[[#This Row],[name2]])</f>
        <v>Transport infrastructure; Funicular rail</v>
      </c>
      <c r="G196" s="9"/>
    </row>
    <row r="197" spans="1:7" ht="26.25" x14ac:dyDescent="0.25">
      <c r="A197" s="9" t="s">
        <v>324</v>
      </c>
      <c r="B197" s="9" t="s">
        <v>376</v>
      </c>
      <c r="C197" s="5" t="b">
        <v>1</v>
      </c>
      <c r="D197" s="9" t="s">
        <v>213</v>
      </c>
      <c r="E197" s="3" t="s">
        <v>309</v>
      </c>
      <c r="F197" s="5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197" s="9"/>
    </row>
    <row r="198" spans="1:7" x14ac:dyDescent="0.25">
      <c r="A198" s="9" t="s">
        <v>341</v>
      </c>
      <c r="B198" s="9" t="s">
        <v>377</v>
      </c>
      <c r="C198" s="5" t="b">
        <v>0</v>
      </c>
      <c r="D198" s="9" t="s">
        <v>378</v>
      </c>
      <c r="E198" s="9" t="s">
        <v>379</v>
      </c>
      <c r="F198" s="5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198" s="9"/>
    </row>
    <row r="199" spans="1:7" x14ac:dyDescent="0.25">
      <c r="A199" s="9" t="s">
        <v>324</v>
      </c>
      <c r="B199" s="9" t="s">
        <v>380</v>
      </c>
      <c r="C199" s="5" t="b">
        <v>1</v>
      </c>
      <c r="D199" s="9" t="s">
        <v>8</v>
      </c>
      <c r="E199" s="9"/>
      <c r="F199" s="5" t="str">
        <f>IF(ISBLANK(Table152[[#This Row],[name2]]), IF(ISBLANK(Table152[[#This Row],[name1]]), "", Table152[[#This Row],[name1]]), Table152[[#This Row],[name1]] &amp;"; " &amp;Table152[[#This Row],[name2]])</f>
        <v>remove</v>
      </c>
      <c r="G199" s="9"/>
    </row>
    <row r="200" spans="1:7" x14ac:dyDescent="0.25">
      <c r="A200" s="9"/>
      <c r="B200" s="9" t="s">
        <v>381</v>
      </c>
      <c r="C200" s="5" t="b">
        <v>0</v>
      </c>
      <c r="D200" s="9" t="s">
        <v>213</v>
      </c>
      <c r="E200" s="9" t="s">
        <v>382</v>
      </c>
      <c r="F200" s="5" t="str">
        <f>IF(ISBLANK(Table152[[#This Row],[name2]]), IF(ISBLANK(Table152[[#This Row],[name1]]), "", Table152[[#This Row],[name1]]), Table152[[#This Row],[name1]] &amp;"; " &amp;Table152[[#This Row],[name2]])</f>
        <v>Transport infrastructure; Monorail</v>
      </c>
      <c r="G200" s="9"/>
    </row>
    <row r="201" spans="1:7" x14ac:dyDescent="0.25">
      <c r="A201" s="9" t="s">
        <v>303</v>
      </c>
      <c r="B201" s="9" t="s">
        <v>383</v>
      </c>
      <c r="C201" s="3" t="b">
        <v>0</v>
      </c>
      <c r="D201" s="9" t="s">
        <v>213</v>
      </c>
      <c r="E201" s="9" t="s">
        <v>384</v>
      </c>
      <c r="F201" s="5" t="str">
        <f>IF(ISBLANK(Table152[[#This Row],[name2]]), IF(ISBLANK(Table152[[#This Row],[name1]]), "", Table152[[#This Row],[name1]]), Table152[[#This Row],[name1]] &amp;"; " &amp;Table152[[#This Row],[name2]])</f>
        <v>Transport infrastructure; Rail line</v>
      </c>
      <c r="G201" s="9"/>
    </row>
    <row r="202" spans="1:7" x14ac:dyDescent="0.25">
      <c r="A202" s="3" t="s">
        <v>35</v>
      </c>
      <c r="B202" s="3" t="s">
        <v>303</v>
      </c>
      <c r="C202" s="5" t="b">
        <v>0</v>
      </c>
      <c r="D202" s="3" t="s">
        <v>8</v>
      </c>
      <c r="E202" s="3"/>
      <c r="F202" s="5" t="str">
        <f>IF(ISBLANK(Table152[[#This Row],[name2]]), IF(ISBLANK(Table152[[#This Row],[name1]]), "", Table152[[#This Row],[name1]]), Table152[[#This Row],[name1]] &amp;"; " &amp;Table152[[#This Row],[name2]])</f>
        <v>remove</v>
      </c>
      <c r="G202" s="3"/>
    </row>
    <row r="203" spans="1:7" ht="77.25" x14ac:dyDescent="0.25">
      <c r="A203" s="3" t="s">
        <v>37</v>
      </c>
      <c r="B203" s="3" t="s">
        <v>303</v>
      </c>
      <c r="C203" s="3" t="b">
        <v>0</v>
      </c>
      <c r="D203" s="3" t="s">
        <v>213</v>
      </c>
      <c r="E203" s="3" t="s">
        <v>385</v>
      </c>
      <c r="F203" s="5" t="str">
        <f>IF(ISBLANK(Table152[[#This Row],[name2]]), IF(ISBLANK(Table152[[#This Row],[name1]]), "", Table152[[#This Row],[name1]]), Table152[[#This Row],[name1]] &amp;"; " &amp;Table152[[#This Row],[name2]])</f>
        <v>Transport infrastructure; Railway land</v>
      </c>
      <c r="G203" s="3" t="s">
        <v>386</v>
      </c>
    </row>
    <row r="204" spans="1:7" ht="26.25" x14ac:dyDescent="0.25">
      <c r="A204" s="4"/>
      <c r="B204" s="4" t="s">
        <v>387</v>
      </c>
      <c r="C204" s="4" t="b">
        <v>0</v>
      </c>
      <c r="D204" s="4" t="s">
        <v>54</v>
      </c>
      <c r="E204" s="4" t="s">
        <v>243</v>
      </c>
      <c r="F204" s="4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204" s="4" t="s">
        <v>244</v>
      </c>
    </row>
    <row r="205" spans="1:7" ht="26.25" x14ac:dyDescent="0.25">
      <c r="A205" s="3" t="s">
        <v>388</v>
      </c>
      <c r="B205" s="3" t="s">
        <v>389</v>
      </c>
      <c r="C205" s="3" t="b">
        <v>0</v>
      </c>
      <c r="D205" s="9" t="s">
        <v>364</v>
      </c>
      <c r="E205" s="3" t="s">
        <v>390</v>
      </c>
      <c r="F205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5" s="3"/>
    </row>
    <row r="206" spans="1:7" x14ac:dyDescent="0.25">
      <c r="A206" s="3" t="s">
        <v>391</v>
      </c>
      <c r="B206" s="3" t="s">
        <v>392</v>
      </c>
      <c r="C206" s="3" t="b">
        <v>0</v>
      </c>
      <c r="D206" s="9" t="s">
        <v>364</v>
      </c>
      <c r="E206" s="3" t="s">
        <v>390</v>
      </c>
      <c r="F206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6" s="3"/>
    </row>
    <row r="207" spans="1:7" x14ac:dyDescent="0.25">
      <c r="A207" s="3" t="s">
        <v>391</v>
      </c>
      <c r="B207" s="3" t="s">
        <v>393</v>
      </c>
      <c r="C207" s="3" t="b">
        <v>0</v>
      </c>
      <c r="D207" s="9" t="s">
        <v>364</v>
      </c>
      <c r="E207" s="3" t="s">
        <v>390</v>
      </c>
      <c r="F207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7" s="3"/>
    </row>
    <row r="208" spans="1:7" x14ac:dyDescent="0.25">
      <c r="A208" s="3" t="s">
        <v>391</v>
      </c>
      <c r="B208" s="3" t="s">
        <v>394</v>
      </c>
      <c r="C208" s="3" t="b">
        <v>0</v>
      </c>
      <c r="D208" s="9" t="s">
        <v>364</v>
      </c>
      <c r="E208" s="3" t="s">
        <v>390</v>
      </c>
      <c r="F208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8" s="3"/>
    </row>
    <row r="209" spans="1:7" x14ac:dyDescent="0.25">
      <c r="A209" s="3" t="s">
        <v>391</v>
      </c>
      <c r="B209" s="3" t="s">
        <v>395</v>
      </c>
      <c r="C209" s="3" t="b">
        <v>0</v>
      </c>
      <c r="D209" s="9" t="s">
        <v>364</v>
      </c>
      <c r="E209" s="3" t="s">
        <v>390</v>
      </c>
      <c r="F209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9" s="3"/>
    </row>
    <row r="210" spans="1:7" x14ac:dyDescent="0.25">
      <c r="A210" s="3" t="s">
        <v>391</v>
      </c>
      <c r="B210" s="3" t="s">
        <v>396</v>
      </c>
      <c r="C210" s="3" t="b">
        <v>0</v>
      </c>
      <c r="D210" s="9" t="s">
        <v>364</v>
      </c>
      <c r="E210" s="3" t="s">
        <v>390</v>
      </c>
      <c r="F210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0" s="3"/>
    </row>
    <row r="211" spans="1:7" x14ac:dyDescent="0.25">
      <c r="A211" s="3" t="s">
        <v>46</v>
      </c>
      <c r="B211" s="3" t="s">
        <v>397</v>
      </c>
      <c r="C211" s="3" t="b">
        <v>0</v>
      </c>
      <c r="D211" s="9" t="s">
        <v>364</v>
      </c>
      <c r="E211" s="3" t="s">
        <v>390</v>
      </c>
      <c r="F211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1" s="8"/>
    </row>
    <row r="212" spans="1:7" x14ac:dyDescent="0.25">
      <c r="A212" s="3" t="s">
        <v>358</v>
      </c>
      <c r="B212" s="3" t="s">
        <v>363</v>
      </c>
      <c r="C212" s="3" t="b">
        <v>0</v>
      </c>
      <c r="D212" s="9" t="s">
        <v>364</v>
      </c>
      <c r="E212" s="3" t="s">
        <v>398</v>
      </c>
      <c r="F212" s="5" t="str">
        <f>IF(ISBLANK(Table152[[#This Row],[name2]]), IF(ISBLANK(Table152[[#This Row],[name1]]), "", Table152[[#This Row],[name1]]), Table152[[#This Row],[name1]] &amp;"; " &amp;Table152[[#This Row],[name2]])</f>
        <v>Traffic crossings; Bicycle</v>
      </c>
      <c r="G212" s="3"/>
    </row>
    <row r="213" spans="1:7" x14ac:dyDescent="0.25">
      <c r="A213" s="3"/>
      <c r="B213" s="3" t="s">
        <v>399</v>
      </c>
      <c r="C213" s="3" t="b">
        <v>0</v>
      </c>
      <c r="D213" s="9" t="s">
        <v>364</v>
      </c>
      <c r="E213" s="3" t="s">
        <v>400</v>
      </c>
      <c r="F213" s="5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3" s="3"/>
    </row>
    <row r="214" spans="1:7" x14ac:dyDescent="0.25">
      <c r="A214" s="3" t="s">
        <v>345</v>
      </c>
      <c r="B214" s="3" t="s">
        <v>401</v>
      </c>
      <c r="C214" s="3" t="b">
        <v>0</v>
      </c>
      <c r="D214" s="9" t="s">
        <v>364</v>
      </c>
      <c r="E214" s="3" t="s">
        <v>400</v>
      </c>
      <c r="F214" s="5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4" s="3"/>
    </row>
    <row r="215" spans="1:7" x14ac:dyDescent="0.25">
      <c r="A215" s="3" t="s">
        <v>402</v>
      </c>
      <c r="B215" s="3" t="s">
        <v>403</v>
      </c>
      <c r="C215" s="3" t="b">
        <v>0</v>
      </c>
      <c r="D215" s="9" t="s">
        <v>364</v>
      </c>
      <c r="E215" s="3" t="s">
        <v>404</v>
      </c>
      <c r="F215" s="5" t="str">
        <f>IF(ISBLANK(Table152[[#This Row],[name2]]), IF(ISBLANK(Table152[[#This Row],[name1]]), "", Table152[[#This Row],[name1]]), Table152[[#This Row],[name1]] &amp;"; " &amp;Table152[[#This Row],[name2]])</f>
        <v>Traffic crossings; Uncontrolled</v>
      </c>
      <c r="G215" s="3"/>
    </row>
    <row r="216" spans="1:7" ht="26.25" x14ac:dyDescent="0.25">
      <c r="A216" s="3" t="s">
        <v>363</v>
      </c>
      <c r="B216" s="3" t="s">
        <v>405</v>
      </c>
      <c r="C216" s="3" t="b">
        <v>0</v>
      </c>
      <c r="D216" s="9" t="s">
        <v>364</v>
      </c>
      <c r="E216" s="3" t="s">
        <v>390</v>
      </c>
      <c r="F216" s="5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6" s="3"/>
    </row>
    <row r="217" spans="1:7" x14ac:dyDescent="0.25">
      <c r="A217" s="3" t="s">
        <v>46</v>
      </c>
      <c r="B217" s="3" t="s">
        <v>363</v>
      </c>
      <c r="C217" s="3" t="b">
        <v>0</v>
      </c>
      <c r="D217" s="9" t="s">
        <v>364</v>
      </c>
      <c r="E217" s="3"/>
      <c r="F217" s="5" t="str">
        <f>IF(ISBLANK(Table152[[#This Row],[name2]]), IF(ISBLANK(Table152[[#This Row],[name1]]), "", Table152[[#This Row],[name1]]), Table152[[#This Row],[name1]] &amp;"; " &amp;Table152[[#This Row],[name2]])</f>
        <v>Traffic crossings</v>
      </c>
      <c r="G217" s="3" t="s">
        <v>407</v>
      </c>
    </row>
    <row r="218" spans="1:7" x14ac:dyDescent="0.25">
      <c r="A218" s="3" t="s">
        <v>303</v>
      </c>
      <c r="B218" s="3" t="s">
        <v>408</v>
      </c>
      <c r="C218" s="3" t="b">
        <v>0</v>
      </c>
      <c r="D218" s="9" t="s">
        <v>409</v>
      </c>
      <c r="E218" s="3" t="s">
        <v>410</v>
      </c>
      <c r="F218" s="5" t="str">
        <f>IF(ISBLANK(Table152[[#This Row],[name2]]), IF(ISBLANK(Table152[[#This Row],[name1]]), "", Table152[[#This Row],[name1]]), Table152[[#This Row],[name1]] &amp;"; " &amp;Table152[[#This Row],[name2]])</f>
        <v>Traffic management; Switches and signalling</v>
      </c>
      <c r="G218" s="9"/>
    </row>
    <row r="219" spans="1:7" ht="26.25" x14ac:dyDescent="0.25">
      <c r="A219" s="3" t="s">
        <v>411</v>
      </c>
      <c r="B219" s="3" t="s">
        <v>412</v>
      </c>
      <c r="C219" s="3" t="b">
        <v>0</v>
      </c>
      <c r="D219" s="3" t="s">
        <v>409</v>
      </c>
      <c r="E219" s="3" t="s">
        <v>413</v>
      </c>
      <c r="F219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19" s="3"/>
    </row>
    <row r="220" spans="1:7" x14ac:dyDescent="0.25">
      <c r="A220" s="3" t="s">
        <v>391</v>
      </c>
      <c r="B220" s="3" t="s">
        <v>414</v>
      </c>
      <c r="C220" s="3" t="b">
        <v>0</v>
      </c>
      <c r="D220" s="3" t="s">
        <v>409</v>
      </c>
      <c r="E220" s="3" t="s">
        <v>413</v>
      </c>
      <c r="F220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0" s="3"/>
    </row>
    <row r="221" spans="1:7" x14ac:dyDescent="0.25">
      <c r="A221" s="3" t="s">
        <v>391</v>
      </c>
      <c r="B221" s="3" t="s">
        <v>415</v>
      </c>
      <c r="C221" s="3" t="b">
        <v>0</v>
      </c>
      <c r="D221" s="3" t="s">
        <v>409</v>
      </c>
      <c r="E221" s="3" t="s">
        <v>413</v>
      </c>
      <c r="F221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1" s="3"/>
    </row>
    <row r="222" spans="1:7" x14ac:dyDescent="0.25">
      <c r="A222" s="3" t="s">
        <v>391</v>
      </c>
      <c r="B222" s="3" t="s">
        <v>416</v>
      </c>
      <c r="C222" s="3" t="b">
        <v>0</v>
      </c>
      <c r="D222" s="3" t="s">
        <v>409</v>
      </c>
      <c r="E222" s="3" t="s">
        <v>413</v>
      </c>
      <c r="F222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2" s="3"/>
    </row>
    <row r="223" spans="1:7" x14ac:dyDescent="0.25">
      <c r="A223" s="3" t="s">
        <v>391</v>
      </c>
      <c r="B223" s="3" t="s">
        <v>417</v>
      </c>
      <c r="C223" s="3" t="b">
        <v>0</v>
      </c>
      <c r="D223" s="3" t="s">
        <v>409</v>
      </c>
      <c r="E223" s="3" t="s">
        <v>413</v>
      </c>
      <c r="F223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3" s="3"/>
    </row>
    <row r="224" spans="1:7" x14ac:dyDescent="0.25">
      <c r="A224" s="3" t="s">
        <v>391</v>
      </c>
      <c r="B224" s="3" t="s">
        <v>418</v>
      </c>
      <c r="C224" s="3" t="b">
        <v>0</v>
      </c>
      <c r="D224" s="3" t="s">
        <v>409</v>
      </c>
      <c r="E224" s="3" t="s">
        <v>413</v>
      </c>
      <c r="F224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4" s="3"/>
    </row>
    <row r="225" spans="1:7" x14ac:dyDescent="0.25">
      <c r="A225" s="3" t="s">
        <v>391</v>
      </c>
      <c r="B225" s="3" t="s">
        <v>419</v>
      </c>
      <c r="C225" s="3" t="b">
        <v>0</v>
      </c>
      <c r="D225" s="3" t="s">
        <v>409</v>
      </c>
      <c r="E225" s="3" t="s">
        <v>413</v>
      </c>
      <c r="F225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5" s="3"/>
    </row>
    <row r="226" spans="1:7" ht="26.25" x14ac:dyDescent="0.25">
      <c r="A226" s="3" t="s">
        <v>420</v>
      </c>
      <c r="B226" s="3" t="s">
        <v>421</v>
      </c>
      <c r="C226" s="3" t="b">
        <v>0</v>
      </c>
      <c r="D226" s="3" t="s">
        <v>409</v>
      </c>
      <c r="E226" s="3" t="s">
        <v>413</v>
      </c>
      <c r="F226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6" s="3"/>
    </row>
    <row r="227" spans="1:7" x14ac:dyDescent="0.25">
      <c r="A227" s="3" t="s">
        <v>422</v>
      </c>
      <c r="B227" s="3" t="s">
        <v>423</v>
      </c>
      <c r="C227" s="3" t="b">
        <v>0</v>
      </c>
      <c r="D227" s="3" t="s">
        <v>409</v>
      </c>
      <c r="E227" s="3" t="s">
        <v>413</v>
      </c>
      <c r="F227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7" s="3"/>
    </row>
    <row r="228" spans="1:7" x14ac:dyDescent="0.25">
      <c r="A228" s="3" t="s">
        <v>424</v>
      </c>
      <c r="B228" s="3" t="s">
        <v>424</v>
      </c>
      <c r="C228" s="3" t="b">
        <v>0</v>
      </c>
      <c r="D228" s="3" t="s">
        <v>409</v>
      </c>
      <c r="E228" s="3" t="s">
        <v>413</v>
      </c>
      <c r="F228" s="5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8" s="3" t="s">
        <v>425</v>
      </c>
    </row>
    <row r="229" spans="1:7" x14ac:dyDescent="0.25">
      <c r="A229" s="3" t="s">
        <v>391</v>
      </c>
      <c r="B229" s="3" t="s">
        <v>426</v>
      </c>
      <c r="C229" s="3" t="b">
        <v>0</v>
      </c>
      <c r="D229" s="3" t="s">
        <v>409</v>
      </c>
      <c r="E229" s="3" t="s">
        <v>427</v>
      </c>
      <c r="F229" s="5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29" s="3"/>
    </row>
    <row r="230" spans="1:7" x14ac:dyDescent="0.25">
      <c r="A230" s="3" t="s">
        <v>428</v>
      </c>
      <c r="B230" s="3" t="s">
        <v>429</v>
      </c>
      <c r="C230" s="3" t="b">
        <v>0</v>
      </c>
      <c r="D230" s="3" t="s">
        <v>409</v>
      </c>
      <c r="E230" s="3" t="s">
        <v>427</v>
      </c>
      <c r="F230" s="5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0" s="3"/>
    </row>
    <row r="231" spans="1:7" ht="39" x14ac:dyDescent="0.25">
      <c r="A231" s="3"/>
      <c r="B231" s="3" t="s">
        <v>430</v>
      </c>
      <c r="C231" s="3" t="b">
        <v>0</v>
      </c>
      <c r="D231" s="3" t="s">
        <v>409</v>
      </c>
      <c r="E231" s="3" t="s">
        <v>427</v>
      </c>
      <c r="F231" s="5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1" s="3"/>
    </row>
    <row r="232" spans="1:7" x14ac:dyDescent="0.25">
      <c r="A232" s="3"/>
      <c r="B232" s="3" t="s">
        <v>431</v>
      </c>
      <c r="C232" s="3" t="b">
        <v>0</v>
      </c>
      <c r="D232" s="3" t="s">
        <v>409</v>
      </c>
      <c r="E232" s="3" t="s">
        <v>427</v>
      </c>
      <c r="F232" s="5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2" s="3"/>
    </row>
    <row r="233" spans="1:7" x14ac:dyDescent="0.25">
      <c r="A233" s="3" t="s">
        <v>46</v>
      </c>
      <c r="B233" s="3" t="s">
        <v>432</v>
      </c>
      <c r="C233" s="3" t="b">
        <v>0</v>
      </c>
      <c r="D233" s="3" t="s">
        <v>409</v>
      </c>
      <c r="E233" s="3" t="s">
        <v>427</v>
      </c>
      <c r="F233" s="5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3" s="3"/>
    </row>
    <row r="234" spans="1:7" ht="26.25" x14ac:dyDescent="0.25">
      <c r="A234" s="7"/>
      <c r="B234" s="3" t="s">
        <v>433</v>
      </c>
      <c r="C234" s="3" t="b">
        <v>0</v>
      </c>
      <c r="D234" s="4" t="s">
        <v>409</v>
      </c>
      <c r="E234" s="4" t="s">
        <v>434</v>
      </c>
      <c r="F234" s="5" t="str">
        <f>IF(ISBLANK(Table152[[#This Row],[name2]]), IF(ISBLANK(Table152[[#This Row],[name1]]), "", Table152[[#This Row],[name1]]), Table152[[#This Row],[name1]] &amp;"; " &amp;Table152[[#This Row],[name2]])</f>
        <v>Traffic management; Mini roundabout, turning circles and loops</v>
      </c>
      <c r="G234" s="3"/>
    </row>
    <row r="235" spans="1:7" x14ac:dyDescent="0.25">
      <c r="A235" s="3"/>
      <c r="B235" s="3" t="s">
        <v>435</v>
      </c>
      <c r="C235" s="3" t="b">
        <v>0</v>
      </c>
      <c r="D235" s="3" t="s">
        <v>409</v>
      </c>
      <c r="E235" s="3" t="s">
        <v>436</v>
      </c>
      <c r="F235" s="5" t="str">
        <f>IF(ISBLANK(Table152[[#This Row],[name2]]), IF(ISBLANK(Table152[[#This Row],[name1]]), "", Table152[[#This Row],[name1]]), Table152[[#This Row],[name1]] &amp;"; " &amp;Table152[[#This Row],[name2]])</f>
        <v>Traffic management; Roundabout</v>
      </c>
      <c r="G235" s="3"/>
    </row>
    <row r="236" spans="1:7" ht="39" x14ac:dyDescent="0.25">
      <c r="A236" s="3"/>
      <c r="B236" s="3" t="s">
        <v>437</v>
      </c>
      <c r="C236" s="3" t="b">
        <v>0</v>
      </c>
      <c r="D236" s="3" t="s">
        <v>409</v>
      </c>
      <c r="E236" s="3" t="s">
        <v>438</v>
      </c>
      <c r="F236" s="5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36" s="3"/>
    </row>
    <row r="237" spans="1:7" x14ac:dyDescent="0.25">
      <c r="A237" s="3"/>
      <c r="B237" s="3" t="s">
        <v>439</v>
      </c>
      <c r="C237" s="3" t="b">
        <v>0</v>
      </c>
      <c r="D237" s="3" t="s">
        <v>409</v>
      </c>
      <c r="E237" s="3" t="s">
        <v>440</v>
      </c>
      <c r="F237" s="5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37" s="3"/>
    </row>
    <row r="238" spans="1:7" x14ac:dyDescent="0.25">
      <c r="A238" s="3" t="s">
        <v>46</v>
      </c>
      <c r="B238" s="3" t="s">
        <v>441</v>
      </c>
      <c r="C238" s="3" t="b">
        <v>0</v>
      </c>
      <c r="D238" s="3" t="s">
        <v>409</v>
      </c>
      <c r="E238" s="3" t="s">
        <v>440</v>
      </c>
      <c r="F238" s="5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38" s="3"/>
    </row>
    <row r="239" spans="1:7" x14ac:dyDescent="0.25">
      <c r="A239" s="7"/>
      <c r="B239" s="4" t="s">
        <v>442</v>
      </c>
      <c r="C239" s="3" t="b">
        <v>0</v>
      </c>
      <c r="D239" s="4" t="s">
        <v>409</v>
      </c>
      <c r="E239" s="4" t="s">
        <v>443</v>
      </c>
      <c r="F239" s="5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39" s="8"/>
    </row>
    <row r="240" spans="1:7" x14ac:dyDescent="0.25">
      <c r="A240" s="7"/>
      <c r="B240" s="4" t="s">
        <v>444</v>
      </c>
      <c r="C240" s="3" t="b">
        <v>0</v>
      </c>
      <c r="D240" s="4" t="s">
        <v>409</v>
      </c>
      <c r="E240" s="4" t="s">
        <v>445</v>
      </c>
      <c r="F240" s="5" t="str">
        <f>IF(ISBLANK(Table152[[#This Row],[name2]]), IF(ISBLANK(Table152[[#This Row],[name1]]), "", Table152[[#This Row],[name1]]), Table152[[#This Row],[name1]] &amp;"; " &amp;Table152[[#This Row],[name2]])</f>
        <v>Traffic management; Traffic camera (live)</v>
      </c>
      <c r="G240" s="8"/>
    </row>
    <row r="241" spans="1:7" x14ac:dyDescent="0.25">
      <c r="A241" s="3" t="s">
        <v>446</v>
      </c>
      <c r="B241" s="3" t="s">
        <v>447</v>
      </c>
      <c r="C241" s="3" t="b">
        <v>0</v>
      </c>
      <c r="D241" s="3" t="s">
        <v>409</v>
      </c>
      <c r="E241" s="3" t="s">
        <v>443</v>
      </c>
      <c r="F241" s="5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1" s="3"/>
    </row>
    <row r="242" spans="1:7" x14ac:dyDescent="0.25">
      <c r="A242" s="3"/>
      <c r="B242" s="3" t="s">
        <v>448</v>
      </c>
      <c r="C242" s="5" t="b">
        <v>0</v>
      </c>
      <c r="D242" s="3" t="s">
        <v>409</v>
      </c>
      <c r="E242" s="3" t="s">
        <v>443</v>
      </c>
      <c r="F242" s="5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2" s="3"/>
    </row>
    <row r="243" spans="1:7" x14ac:dyDescent="0.25">
      <c r="A243" s="10" t="s">
        <v>11</v>
      </c>
      <c r="B243" s="11" t="s">
        <v>449</v>
      </c>
      <c r="C243" s="3" t="b">
        <v>0</v>
      </c>
      <c r="D243" s="11" t="s">
        <v>409</v>
      </c>
      <c r="E243" s="11" t="s">
        <v>450</v>
      </c>
      <c r="F243" s="5" t="str">
        <f>IF(ISBLANK(Table152[[#This Row],[name2]]), IF(ISBLANK(Table152[[#This Row],[name1]]), "", Table152[[#This Row],[name1]]), Table152[[#This Row],[name1]] &amp;"; " &amp;Table152[[#This Row],[name2]])</f>
        <v>Traffic management; Air traffic control</v>
      </c>
      <c r="G243" s="3"/>
    </row>
    <row r="244" spans="1:7" ht="39" x14ac:dyDescent="0.25">
      <c r="A244" s="5" t="s">
        <v>11</v>
      </c>
      <c r="B244" s="5" t="s">
        <v>451</v>
      </c>
      <c r="C244" s="3" t="b">
        <v>0</v>
      </c>
      <c r="D244" s="5" t="s">
        <v>409</v>
      </c>
      <c r="E244" s="5" t="s">
        <v>452</v>
      </c>
      <c r="F244" s="5" t="str">
        <f>IF(ISBLANK(Table152[[#This Row],[name2]]), IF(ISBLANK(Table152[[#This Row],[name1]]), "", Table152[[#This Row],[name1]]), Table152[[#This Row],[name1]] &amp;"; " &amp;Table152[[#This Row],[name2]])</f>
        <v>Traffic management; Navigation aids and landing lights</v>
      </c>
      <c r="G244" s="5"/>
    </row>
    <row r="245" spans="1:7" x14ac:dyDescent="0.25">
      <c r="A245" s="10"/>
      <c r="B245" s="5" t="s">
        <v>453</v>
      </c>
      <c r="C245" s="3" t="b">
        <v>0</v>
      </c>
      <c r="D245" s="11" t="s">
        <v>409</v>
      </c>
      <c r="E245" s="11" t="s">
        <v>438</v>
      </c>
      <c r="F245" s="5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45" s="3"/>
    </row>
    <row r="246" spans="1:7" ht="51.75" x14ac:dyDescent="0.25">
      <c r="A246" s="5" t="s">
        <v>11</v>
      </c>
      <c r="B246" s="5" t="s">
        <v>454</v>
      </c>
      <c r="C246" s="3" t="b">
        <v>0</v>
      </c>
      <c r="D246" s="5" t="s">
        <v>213</v>
      </c>
      <c r="E246" s="5" t="s">
        <v>455</v>
      </c>
      <c r="F246" s="5" t="str">
        <f>IF(ISBLANK(Table152[[#This Row],[name2]]), IF(ISBLANK(Table152[[#This Row],[name1]]), "", Table152[[#This Row],[name1]]), Table152[[#This Row],[name1]] &amp;"; " &amp;Table152[[#This Row],[name2]])</f>
        <v>Transport infrastructure; Airport apron, runways and taxiways</v>
      </c>
      <c r="G246" s="5" t="s">
        <v>456</v>
      </c>
    </row>
    <row r="247" spans="1:7" ht="26.25" x14ac:dyDescent="0.25">
      <c r="A247" s="10" t="s">
        <v>11</v>
      </c>
      <c r="B247" s="11" t="s">
        <v>457</v>
      </c>
      <c r="C247" s="3" t="b">
        <v>0</v>
      </c>
      <c r="D247" s="11" t="s">
        <v>458</v>
      </c>
      <c r="E247" s="11" t="s">
        <v>459</v>
      </c>
      <c r="F247" s="5" t="str">
        <f>IF(ISBLANK(Table152[[#This Row],[name2]]), IF(ISBLANK(Table152[[#This Row],[name1]]), "", Table152[[#This Row],[name1]]), Table152[[#This Row],[name1]] &amp;"; " &amp;Table152[[#This Row],[name2]])</f>
        <v>Airport; Aerodrome, terminal and gates</v>
      </c>
      <c r="G247" s="3" t="s">
        <v>460</v>
      </c>
    </row>
    <row r="248" spans="1:7" x14ac:dyDescent="0.25">
      <c r="A248" s="3" t="s">
        <v>27</v>
      </c>
      <c r="B248" s="5" t="s">
        <v>461</v>
      </c>
      <c r="C248" s="5" t="b">
        <v>0</v>
      </c>
      <c r="D248" s="3" t="s">
        <v>191</v>
      </c>
      <c r="E248" s="3" t="s">
        <v>462</v>
      </c>
      <c r="F248" s="5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48" s="3"/>
    </row>
    <row r="249" spans="1:7" x14ac:dyDescent="0.25">
      <c r="A249" s="3"/>
      <c r="B249" s="5" t="s">
        <v>463</v>
      </c>
      <c r="C249" s="5" t="b">
        <v>0</v>
      </c>
      <c r="D249" s="3" t="s">
        <v>464</v>
      </c>
      <c r="E249" s="3" t="s">
        <v>465</v>
      </c>
      <c r="F249" s="5" t="str">
        <f>IF(ISBLANK(Table152[[#This Row],[name2]]), IF(ISBLANK(Table152[[#This Row],[name1]]), "", Table152[[#This Row],[name1]]), Table152[[#This Row],[name1]] &amp;"; " &amp;Table152[[#This Row],[name2]])</f>
        <v>Logistics; Distribution centre (supermarket)</v>
      </c>
      <c r="G249" s="3"/>
    </row>
    <row r="250" spans="1:7" ht="26.25" x14ac:dyDescent="0.25">
      <c r="A250" s="5"/>
      <c r="B250" s="3" t="s">
        <v>466</v>
      </c>
      <c r="C250" s="3" t="b">
        <v>0</v>
      </c>
      <c r="D250" s="3" t="s">
        <v>467</v>
      </c>
      <c r="E250" s="3" t="s">
        <v>468</v>
      </c>
      <c r="F250" s="5" t="str">
        <f>IF(ISBLANK(Table152[[#This Row],[name2]]), IF(ISBLANK(Table152[[#This Row],[name1]]), "", Table152[[#This Row],[name1]]), Table152[[#This Row],[name1]] &amp;"; " &amp;Table152[[#This Row],[name2]])</f>
        <v>Exhibition centres; Ice rink</v>
      </c>
      <c r="G250" s="5"/>
    </row>
    <row r="251" spans="1:7" x14ac:dyDescent="0.25">
      <c r="A251" s="3"/>
      <c r="B251" s="5" t="s">
        <v>469</v>
      </c>
      <c r="C251" s="5" t="b">
        <v>0</v>
      </c>
      <c r="D251" s="3" t="s">
        <v>169</v>
      </c>
      <c r="E251" s="3" t="s">
        <v>470</v>
      </c>
      <c r="F251" s="5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251" s="3"/>
    </row>
    <row r="252" spans="1:7" x14ac:dyDescent="0.25">
      <c r="A252" s="3"/>
      <c r="B252" s="5" t="s">
        <v>471</v>
      </c>
      <c r="C252" s="5" t="b">
        <v>1</v>
      </c>
      <c r="D252" s="3" t="s">
        <v>472</v>
      </c>
      <c r="E252" s="3" t="s">
        <v>473</v>
      </c>
      <c r="F252" s="5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252" s="3"/>
    </row>
    <row r="253" spans="1:7" x14ac:dyDescent="0.25">
      <c r="A253" s="3"/>
      <c r="B253" s="5" t="s">
        <v>474</v>
      </c>
      <c r="C253" s="5" t="b">
        <v>0</v>
      </c>
      <c r="D253" s="3" t="s">
        <v>475</v>
      </c>
      <c r="E253" s="3" t="s">
        <v>476</v>
      </c>
      <c r="F253" s="5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253" s="3"/>
    </row>
    <row r="254" spans="1:7" x14ac:dyDescent="0.25">
      <c r="A254" s="3" t="s">
        <v>202</v>
      </c>
      <c r="B254" s="5" t="s">
        <v>477</v>
      </c>
      <c r="C254" s="5" t="b">
        <v>0</v>
      </c>
      <c r="D254" s="3" t="s">
        <v>191</v>
      </c>
      <c r="E254" s="3" t="s">
        <v>462</v>
      </c>
      <c r="F254" s="5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54" s="3"/>
    </row>
    <row r="255" spans="1:7" ht="51.75" x14ac:dyDescent="0.25">
      <c r="A255" s="4"/>
      <c r="B255" s="4" t="s">
        <v>478</v>
      </c>
      <c r="C255" s="4" t="b">
        <v>0</v>
      </c>
      <c r="D255" s="4" t="s">
        <v>467</v>
      </c>
      <c r="E255" s="4" t="s">
        <v>479</v>
      </c>
      <c r="F255" s="5" t="str">
        <f>IF(ISBLANK(Table152[[#This Row],[name2]]), IF(ISBLANK(Table152[[#This Row],[name1]]), "", Table152[[#This Row],[name1]]), Table152[[#This Row],[name1]] &amp;"; " &amp;Table152[[#This Row],[name2]])</f>
        <v>Exhibition centres; Conference centres</v>
      </c>
      <c r="G255" s="4"/>
    </row>
    <row r="256" spans="1:7" ht="64.5" x14ac:dyDescent="0.25">
      <c r="A256" s="4"/>
      <c r="B256" s="4" t="s">
        <v>480</v>
      </c>
      <c r="C256" s="4" t="b">
        <v>0</v>
      </c>
      <c r="D256" s="4" t="s">
        <v>467</v>
      </c>
      <c r="E256" s="4" t="s">
        <v>481</v>
      </c>
      <c r="F256" s="5" t="str">
        <f>IF(ISBLANK(Table152[[#This Row],[name2]]), IF(ISBLANK(Table152[[#This Row],[name1]]), "", Table152[[#This Row],[name1]]), Table152[[#This Row],[name1]] &amp;"; " &amp;Table152[[#This Row],[name2]])</f>
        <v>Exhibition centres; Events venue</v>
      </c>
      <c r="G256" s="4" t="s">
        <v>482</v>
      </c>
    </row>
    <row r="257" spans="1:7" x14ac:dyDescent="0.25">
      <c r="A257" s="5"/>
      <c r="B257" s="5" t="s">
        <v>483</v>
      </c>
      <c r="C257" s="5" t="b">
        <v>1</v>
      </c>
      <c r="D257" s="3" t="s">
        <v>60</v>
      </c>
      <c r="E257" s="5" t="s">
        <v>484</v>
      </c>
      <c r="F257" s="5" t="str">
        <f>IF(ISBLANK(Table152[[#This Row],[name2]]), IF(ISBLANK(Table152[[#This Row],[name1]]), "", Table152[[#This Row],[name1]]), Table152[[#This Row],[name1]] &amp;"; " &amp;Table152[[#This Row],[name2]])</f>
        <v>Keyword filter; Velodromes</v>
      </c>
      <c r="G257" s="5"/>
    </row>
    <row r="258" spans="1:7" x14ac:dyDescent="0.25">
      <c r="A258" s="5"/>
      <c r="B258" s="5" t="s">
        <v>485</v>
      </c>
      <c r="C258" s="5" t="b">
        <v>1</v>
      </c>
      <c r="D258" s="3" t="s">
        <v>60</v>
      </c>
      <c r="E258" s="5" t="s">
        <v>486</v>
      </c>
      <c r="F258" s="5" t="str">
        <f>IF(ISBLANK(Table152[[#This Row],[name2]]), IF(ISBLANK(Table152[[#This Row],[name1]]), "", Table152[[#This Row],[name1]]), Table152[[#This Row],[name1]] &amp;"; " &amp;Table152[[#This Row],[name2]])</f>
        <v>Keyword filter; Auditoriums</v>
      </c>
      <c r="G258" s="5"/>
    </row>
    <row r="259" spans="1:7" ht="26.25" x14ac:dyDescent="0.25">
      <c r="A259" s="5"/>
      <c r="B259" s="5" t="s">
        <v>487</v>
      </c>
      <c r="C259" s="5" t="b">
        <v>0</v>
      </c>
      <c r="D259" s="3" t="s">
        <v>475</v>
      </c>
      <c r="E259" s="5" t="s">
        <v>488</v>
      </c>
      <c r="F259" s="5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259" s="5"/>
    </row>
    <row r="260" spans="1:7" x14ac:dyDescent="0.25">
      <c r="A260" s="5" t="s">
        <v>489</v>
      </c>
      <c r="B260" s="3" t="s">
        <v>490</v>
      </c>
      <c r="C260" s="3" t="b">
        <v>0</v>
      </c>
      <c r="D260" s="3" t="s">
        <v>467</v>
      </c>
      <c r="E260" s="3" t="s">
        <v>491</v>
      </c>
      <c r="F260" s="5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0" s="5"/>
    </row>
    <row r="261" spans="1:7" x14ac:dyDescent="0.25">
      <c r="A261" s="5" t="s">
        <v>489</v>
      </c>
      <c r="B261" s="5" t="s">
        <v>492</v>
      </c>
      <c r="C261" s="5" t="b">
        <v>0</v>
      </c>
      <c r="D261" s="5" t="s">
        <v>467</v>
      </c>
      <c r="E261" s="5" t="s">
        <v>491</v>
      </c>
      <c r="F261" s="5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1" s="5"/>
    </row>
    <row r="262" spans="1:7" x14ac:dyDescent="0.25">
      <c r="A262" s="4" t="s">
        <v>493</v>
      </c>
      <c r="B262" s="4" t="s">
        <v>494</v>
      </c>
      <c r="C262" s="4" t="b">
        <v>0</v>
      </c>
      <c r="D262" s="4" t="s">
        <v>495</v>
      </c>
      <c r="E262" s="4" t="s">
        <v>496</v>
      </c>
      <c r="F262" s="5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2" s="4"/>
    </row>
    <row r="263" spans="1:7" ht="26.25" x14ac:dyDescent="0.25">
      <c r="A263" s="4"/>
      <c r="B263" s="4" t="s">
        <v>497</v>
      </c>
      <c r="C263" s="4" t="b">
        <v>0</v>
      </c>
      <c r="D263" s="4" t="s">
        <v>495</v>
      </c>
      <c r="E263" s="4" t="s">
        <v>496</v>
      </c>
      <c r="F263" s="5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3" s="4"/>
    </row>
    <row r="264" spans="1:7" x14ac:dyDescent="0.25">
      <c r="A264" s="4" t="s">
        <v>9</v>
      </c>
      <c r="B264" s="4" t="s">
        <v>498</v>
      </c>
      <c r="C264" s="4" t="b">
        <v>0</v>
      </c>
      <c r="D264" s="4" t="s">
        <v>495</v>
      </c>
      <c r="E264" s="4" t="s">
        <v>499</v>
      </c>
      <c r="F264" s="5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64" s="4" t="s">
        <v>500</v>
      </c>
    </row>
    <row r="265" spans="1:7" x14ac:dyDescent="0.25">
      <c r="A265" s="4"/>
      <c r="B265" s="4" t="s">
        <v>501</v>
      </c>
      <c r="C265" s="4" t="b">
        <v>0</v>
      </c>
      <c r="D265" s="4" t="s">
        <v>495</v>
      </c>
      <c r="E265" s="4" t="s">
        <v>499</v>
      </c>
      <c r="F265" s="5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65" s="4"/>
    </row>
    <row r="266" spans="1:7" ht="64.5" x14ac:dyDescent="0.25">
      <c r="A266" s="4"/>
      <c r="B266" s="4" t="s">
        <v>502</v>
      </c>
      <c r="C266" s="4" t="b">
        <v>0</v>
      </c>
      <c r="D266" s="4" t="s">
        <v>495</v>
      </c>
      <c r="E266" s="4" t="s">
        <v>503</v>
      </c>
      <c r="F266" s="5" t="str">
        <f>IF(ISBLANK(Table152[[#This Row],[name2]]), IF(ISBLANK(Table152[[#This Row],[name1]]), "", Table152[[#This Row],[name1]]), Table152[[#This Row],[name1]] &amp;"; " &amp;Table152[[#This Row],[name2]])</f>
        <v>Waste management; Integrated facility</v>
      </c>
      <c r="G266" s="4" t="s">
        <v>504</v>
      </c>
    </row>
    <row r="267" spans="1:7" x14ac:dyDescent="0.25">
      <c r="A267" s="4"/>
      <c r="B267" s="4" t="s">
        <v>505</v>
      </c>
      <c r="C267" s="4" t="b">
        <v>0</v>
      </c>
      <c r="D267" s="4" t="s">
        <v>495</v>
      </c>
      <c r="E267" s="4" t="s">
        <v>506</v>
      </c>
      <c r="F267" s="5" t="str">
        <f>IF(ISBLANK(Table152[[#This Row],[name2]]), IF(ISBLANK(Table152[[#This Row],[name1]]), "", Table152[[#This Row],[name1]]), Table152[[#This Row],[name1]] &amp;"; " &amp;Table152[[#This Row],[name2]])</f>
        <v>Waste management; Landfill</v>
      </c>
      <c r="G267" s="4"/>
    </row>
    <row r="268" spans="1:7" x14ac:dyDescent="0.25">
      <c r="A268" s="4" t="s">
        <v>493</v>
      </c>
      <c r="B268" s="4" t="s">
        <v>494</v>
      </c>
      <c r="C268" s="4" t="b">
        <v>0</v>
      </c>
      <c r="D268" s="4" t="s">
        <v>495</v>
      </c>
      <c r="E268" s="4" t="s">
        <v>496</v>
      </c>
      <c r="F268" s="5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8" s="4"/>
    </row>
    <row r="269" spans="1:7" x14ac:dyDescent="0.25">
      <c r="A269" s="4" t="s">
        <v>493</v>
      </c>
      <c r="B269" s="4" t="s">
        <v>507</v>
      </c>
      <c r="C269" s="4" t="b">
        <v>0</v>
      </c>
      <c r="D269" s="4" t="s">
        <v>495</v>
      </c>
      <c r="E269" s="4" t="s">
        <v>508</v>
      </c>
      <c r="F269" s="5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69" s="4"/>
    </row>
    <row r="270" spans="1:7" ht="39" x14ac:dyDescent="0.25">
      <c r="A270" s="4"/>
      <c r="B270" s="4" t="s">
        <v>509</v>
      </c>
      <c r="C270" s="4" t="b">
        <v>0</v>
      </c>
      <c r="D270" s="4" t="s">
        <v>495</v>
      </c>
      <c r="E270" s="4" t="s">
        <v>508</v>
      </c>
      <c r="F270" s="5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70" s="4"/>
    </row>
    <row r="271" spans="1:7" ht="26.25" x14ac:dyDescent="0.25">
      <c r="A271" s="4" t="s">
        <v>510</v>
      </c>
      <c r="B271" s="4" t="s">
        <v>511</v>
      </c>
      <c r="C271" s="4" t="b">
        <v>0</v>
      </c>
      <c r="D271" s="4" t="s">
        <v>495</v>
      </c>
      <c r="E271" s="4" t="s">
        <v>512</v>
      </c>
      <c r="F271" s="5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1" s="4"/>
    </row>
    <row r="272" spans="1:7" ht="51.75" x14ac:dyDescent="0.25">
      <c r="A272" s="4"/>
      <c r="B272" s="4" t="s">
        <v>513</v>
      </c>
      <c r="C272" s="4" t="b">
        <v>0</v>
      </c>
      <c r="D272" s="4" t="s">
        <v>495</v>
      </c>
      <c r="E272" s="4" t="s">
        <v>512</v>
      </c>
      <c r="F272" s="5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2" s="4"/>
    </row>
    <row r="273" spans="1:7" ht="26.25" x14ac:dyDescent="0.25">
      <c r="A273" s="4"/>
      <c r="B273" s="4" t="s">
        <v>511</v>
      </c>
      <c r="C273" s="4" t="b">
        <v>1</v>
      </c>
      <c r="D273" s="4" t="s">
        <v>495</v>
      </c>
      <c r="E273" s="4" t="s">
        <v>512</v>
      </c>
      <c r="F273" s="5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3" s="4"/>
    </row>
    <row r="274" spans="1:7" x14ac:dyDescent="0.25">
      <c r="A274" s="4"/>
      <c r="B274" s="4" t="s">
        <v>514</v>
      </c>
      <c r="C274" s="4" t="b">
        <v>0</v>
      </c>
      <c r="D274" s="4" t="s">
        <v>495</v>
      </c>
      <c r="E274" s="4" t="s">
        <v>515</v>
      </c>
      <c r="F274" s="5" t="str">
        <f>IF(ISBLANK(Table152[[#This Row],[name2]]), IF(ISBLANK(Table152[[#This Row],[name1]]), "", Table152[[#This Row],[name1]]), Table152[[#This Row],[name1]] &amp;"; " &amp;Table152[[#This Row],[name2]])</f>
        <v>Waste management; Sorting facility</v>
      </c>
      <c r="G274" s="4" t="s">
        <v>516</v>
      </c>
    </row>
    <row r="275" spans="1:7" x14ac:dyDescent="0.25">
      <c r="A275" s="4"/>
      <c r="B275" s="4" t="s">
        <v>517</v>
      </c>
      <c r="C275" s="4" t="b">
        <v>1</v>
      </c>
      <c r="D275" s="4" t="s">
        <v>495</v>
      </c>
      <c r="E275" s="4" t="s">
        <v>518</v>
      </c>
      <c r="F275" s="5" t="str">
        <f>IF(ISBLANK(Table152[[#This Row],[name2]]), IF(ISBLANK(Table152[[#This Row],[name1]]), "", Table152[[#This Row],[name1]]), Table152[[#This Row],[name1]] &amp;"; " &amp;Table152[[#This Row],[name2]])</f>
        <v>Waste management; Administrative office</v>
      </c>
      <c r="G275" s="4"/>
    </row>
    <row r="276" spans="1:7" x14ac:dyDescent="0.25">
      <c r="A276" s="5"/>
      <c r="B276" s="5" t="s">
        <v>519</v>
      </c>
      <c r="C276" s="4" t="b">
        <v>0</v>
      </c>
      <c r="D276" s="5" t="s">
        <v>495</v>
      </c>
      <c r="E276" s="5" t="s">
        <v>520</v>
      </c>
      <c r="F276" s="5" t="str">
        <f>IF(ISBLANK(Table152[[#This Row],[name2]]), IF(ISBLANK(Table152[[#This Row],[name1]]), "", Table152[[#This Row],[name1]]), Table152[[#This Row],[name1]] &amp;"; " &amp;Table152[[#This Row],[name2]])</f>
        <v>Waste management; Collection</v>
      </c>
      <c r="G276" s="5"/>
    </row>
    <row r="277" spans="1:7" x14ac:dyDescent="0.25">
      <c r="A277" s="6" t="s">
        <v>9</v>
      </c>
      <c r="B277" s="6" t="s">
        <v>493</v>
      </c>
      <c r="C277" s="4" t="b">
        <v>0</v>
      </c>
      <c r="D277" s="6" t="s">
        <v>495</v>
      </c>
      <c r="E277" s="6" t="s">
        <v>496</v>
      </c>
      <c r="F277" s="5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77" s="6"/>
    </row>
    <row r="278" spans="1:7" x14ac:dyDescent="0.25">
      <c r="A278" s="7"/>
      <c r="B278" s="4" t="s">
        <v>521</v>
      </c>
      <c r="C278" s="4" t="b">
        <v>0</v>
      </c>
      <c r="D278" s="4" t="s">
        <v>148</v>
      </c>
      <c r="E278" s="4" t="s">
        <v>522</v>
      </c>
      <c r="F278" s="5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278" s="8"/>
    </row>
    <row r="279" spans="1:7" x14ac:dyDescent="0.25">
      <c r="A279" s="5"/>
      <c r="B279" s="3" t="s">
        <v>523</v>
      </c>
      <c r="C279" s="3" t="b">
        <v>0</v>
      </c>
      <c r="D279" s="3" t="s">
        <v>115</v>
      </c>
      <c r="E279" s="3" t="s">
        <v>524</v>
      </c>
      <c r="F279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79" s="5"/>
    </row>
    <row r="280" spans="1:7" x14ac:dyDescent="0.25">
      <c r="A280" s="5" t="s">
        <v>27</v>
      </c>
      <c r="B280" s="3" t="s">
        <v>525</v>
      </c>
      <c r="C280" s="3" t="b">
        <v>0</v>
      </c>
      <c r="D280" s="3" t="s">
        <v>115</v>
      </c>
      <c r="E280" s="3" t="s">
        <v>524</v>
      </c>
      <c r="F280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0" s="5"/>
    </row>
    <row r="281" spans="1:7" ht="26.25" x14ac:dyDescent="0.25">
      <c r="A281" s="5"/>
      <c r="B281" s="3" t="s">
        <v>526</v>
      </c>
      <c r="C281" s="3" t="b">
        <v>0</v>
      </c>
      <c r="D281" s="3" t="s">
        <v>115</v>
      </c>
      <c r="E281" s="3" t="s">
        <v>524</v>
      </c>
      <c r="F281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1" s="5"/>
    </row>
    <row r="282" spans="1:7" x14ac:dyDescent="0.25">
      <c r="A282" s="5" t="s">
        <v>27</v>
      </c>
      <c r="B282" s="5" t="s">
        <v>527</v>
      </c>
      <c r="C282" s="3" t="b">
        <v>0</v>
      </c>
      <c r="D282" s="3" t="s">
        <v>115</v>
      </c>
      <c r="E282" s="3" t="s">
        <v>524</v>
      </c>
      <c r="F282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2" s="5"/>
    </row>
    <row r="283" spans="1:7" x14ac:dyDescent="0.25">
      <c r="A283" s="5"/>
      <c r="B283" s="5" t="s">
        <v>528</v>
      </c>
      <c r="C283" s="5" t="b">
        <v>0</v>
      </c>
      <c r="D283" s="5" t="s">
        <v>248</v>
      </c>
      <c r="E283" s="5" t="s">
        <v>529</v>
      </c>
      <c r="F283" s="5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283" s="5"/>
    </row>
    <row r="284" spans="1:7" x14ac:dyDescent="0.25">
      <c r="A284" s="5"/>
      <c r="B284" s="5" t="s">
        <v>530</v>
      </c>
      <c r="C284" s="5" t="b">
        <v>0</v>
      </c>
      <c r="D284" s="5" t="s">
        <v>148</v>
      </c>
      <c r="E284" s="5" t="s">
        <v>531</v>
      </c>
      <c r="F284" s="5" t="str">
        <f>IF(ISBLANK(Table152[[#This Row],[name2]]), IF(ISBLANK(Table152[[#This Row],[name1]]), "", Table152[[#This Row],[name1]]), Table152[[#This Row],[name1]] &amp;"; " &amp;Table152[[#This Row],[name2]])</f>
        <v>Trades and services; Furniture repair</v>
      </c>
      <c r="G284" s="5"/>
    </row>
    <row r="285" spans="1:7" ht="26.25" x14ac:dyDescent="0.25">
      <c r="A285" s="4"/>
      <c r="B285" s="4" t="s">
        <v>532</v>
      </c>
      <c r="C285" s="4" t="b">
        <v>0</v>
      </c>
      <c r="D285" s="4" t="s">
        <v>148</v>
      </c>
      <c r="E285" s="4" t="s">
        <v>533</v>
      </c>
      <c r="F285" s="5" t="str">
        <f>IF(ISBLANK(Table152[[#This Row],[name2]]), IF(ISBLANK(Table152[[#This Row],[name1]]), "", Table152[[#This Row],[name1]]), Table152[[#This Row],[name1]] &amp;"; " &amp;Table152[[#This Row],[name2]])</f>
        <v>Trades and services; Business</v>
      </c>
      <c r="G285" s="4"/>
    </row>
    <row r="286" spans="1:7" x14ac:dyDescent="0.25">
      <c r="A286" s="4"/>
      <c r="B286" s="4" t="s">
        <v>534</v>
      </c>
      <c r="C286" s="4" t="b">
        <v>0</v>
      </c>
      <c r="D286" s="4" t="s">
        <v>148</v>
      </c>
      <c r="E286" s="4" t="s">
        <v>535</v>
      </c>
      <c r="F286" s="5" t="str">
        <f>IF(ISBLANK(Table152[[#This Row],[name2]]), IF(ISBLANK(Table152[[#This Row],[name1]]), "", Table152[[#This Row],[name1]]), Table152[[#This Row],[name1]] &amp;"; " &amp;Table152[[#This Row],[name2]])</f>
        <v>Trades and services; Upholstery</v>
      </c>
      <c r="G286" s="4"/>
    </row>
    <row r="287" spans="1:7" x14ac:dyDescent="0.25">
      <c r="A287" s="5" t="s">
        <v>296</v>
      </c>
      <c r="B287" s="5" t="s">
        <v>536</v>
      </c>
      <c r="C287" s="5" t="b">
        <v>0</v>
      </c>
      <c r="D287" s="5" t="s">
        <v>169</v>
      </c>
      <c r="E287" s="5" t="s">
        <v>537</v>
      </c>
      <c r="F287" s="5" t="str">
        <f>IF(ISBLANK(Table152[[#This Row],[name2]]), IF(ISBLANK(Table152[[#This Row],[name1]]), "", Table152[[#This Row],[name1]]), Table152[[#This Row],[name1]] &amp;"; " &amp;Table152[[#This Row],[name2]])</f>
        <v>Business and commerce; Architect</v>
      </c>
      <c r="G287" s="5"/>
    </row>
    <row r="288" spans="1:7" ht="39" x14ac:dyDescent="0.25">
      <c r="A288" s="4"/>
      <c r="B288" s="4" t="s">
        <v>538</v>
      </c>
      <c r="C288" s="4" t="b">
        <v>0</v>
      </c>
      <c r="D288" s="4" t="s">
        <v>148</v>
      </c>
      <c r="E288" s="4" t="s">
        <v>539</v>
      </c>
      <c r="F288" s="5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288" s="4" t="s">
        <v>540</v>
      </c>
    </row>
    <row r="289" spans="1:7" x14ac:dyDescent="0.25">
      <c r="A289" s="5"/>
      <c r="B289" s="5" t="s">
        <v>541</v>
      </c>
      <c r="C289" s="5" t="b">
        <v>0</v>
      </c>
      <c r="D289" s="5" t="s">
        <v>115</v>
      </c>
      <c r="E289" s="5" t="s">
        <v>542</v>
      </c>
      <c r="F289" s="5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289" s="5"/>
    </row>
    <row r="290" spans="1:7" ht="26.25" x14ac:dyDescent="0.25">
      <c r="A290" s="7" t="s">
        <v>27</v>
      </c>
      <c r="B290" s="4" t="s">
        <v>543</v>
      </c>
      <c r="C290" s="9" t="b">
        <v>0</v>
      </c>
      <c r="D290" s="4" t="s">
        <v>115</v>
      </c>
      <c r="E290" s="4" t="s">
        <v>544</v>
      </c>
      <c r="F290" s="5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290" s="8" t="s">
        <v>545</v>
      </c>
    </row>
    <row r="291" spans="1:7" ht="39" x14ac:dyDescent="0.25">
      <c r="A291" s="7" t="s">
        <v>27</v>
      </c>
      <c r="B291" s="4" t="s">
        <v>546</v>
      </c>
      <c r="C291" s="9" t="b">
        <v>0</v>
      </c>
      <c r="D291" s="4" t="s">
        <v>115</v>
      </c>
      <c r="E291" s="4" t="s">
        <v>547</v>
      </c>
      <c r="F291" s="5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1" s="8"/>
    </row>
    <row r="292" spans="1:7" x14ac:dyDescent="0.25">
      <c r="A292" s="7"/>
      <c r="B292" s="4" t="s">
        <v>548</v>
      </c>
      <c r="C292" s="9" t="b">
        <v>0</v>
      </c>
      <c r="D292" s="3" t="s">
        <v>115</v>
      </c>
      <c r="E292" s="4" t="s">
        <v>547</v>
      </c>
      <c r="F292" s="5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2" s="8"/>
    </row>
    <row r="293" spans="1:7" x14ac:dyDescent="0.25">
      <c r="A293" s="7" t="s">
        <v>27</v>
      </c>
      <c r="B293" s="4" t="s">
        <v>549</v>
      </c>
      <c r="C293" s="4" t="b">
        <v>0</v>
      </c>
      <c r="D293" s="3" t="s">
        <v>248</v>
      </c>
      <c r="E293" s="4" t="s">
        <v>115</v>
      </c>
      <c r="F293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293" s="8"/>
    </row>
    <row r="294" spans="1:7" x14ac:dyDescent="0.25">
      <c r="A294" s="7"/>
      <c r="B294" s="4" t="s">
        <v>550</v>
      </c>
      <c r="C294" s="4" t="b">
        <v>0</v>
      </c>
      <c r="D294" s="3" t="s">
        <v>148</v>
      </c>
      <c r="E294" s="4" t="s">
        <v>290</v>
      </c>
      <c r="F294" s="5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294" s="8"/>
    </row>
    <row r="295" spans="1:7" x14ac:dyDescent="0.25">
      <c r="A295" s="3" t="s">
        <v>85</v>
      </c>
      <c r="B295" s="3" t="s">
        <v>551</v>
      </c>
      <c r="C295" s="5" t="b">
        <v>0</v>
      </c>
      <c r="D295" s="3" t="s">
        <v>8</v>
      </c>
      <c r="E295" s="3"/>
      <c r="F295" s="5" t="str">
        <f>IF(ISBLANK(Table152[[#This Row],[name2]]), IF(ISBLANK(Table152[[#This Row],[name1]]), "", Table152[[#This Row],[name1]]), Table152[[#This Row],[name1]] &amp;"; " &amp;Table152[[#This Row],[name2]])</f>
        <v>remove</v>
      </c>
      <c r="G295" s="3"/>
    </row>
    <row r="296" spans="1:7" x14ac:dyDescent="0.25">
      <c r="A296" s="5" t="s">
        <v>9</v>
      </c>
      <c r="B296" s="5" t="s">
        <v>551</v>
      </c>
      <c r="C296" s="3" t="b">
        <v>0</v>
      </c>
      <c r="D296" s="5" t="s">
        <v>54</v>
      </c>
      <c r="E296" s="5" t="s">
        <v>552</v>
      </c>
      <c r="F296" s="5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296" s="5"/>
    </row>
    <row r="297" spans="1:7" x14ac:dyDescent="0.25">
      <c r="A297" s="5"/>
      <c r="B297" s="5" t="s">
        <v>551</v>
      </c>
      <c r="C297" s="3" t="b">
        <v>0</v>
      </c>
      <c r="D297" s="5" t="s">
        <v>54</v>
      </c>
      <c r="E297" s="5" t="s">
        <v>552</v>
      </c>
      <c r="F297" s="5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297" s="5"/>
    </row>
    <row r="298" spans="1:7" x14ac:dyDescent="0.25">
      <c r="A298" s="4" t="s">
        <v>9</v>
      </c>
      <c r="B298" s="4" t="s">
        <v>553</v>
      </c>
      <c r="C298" s="4" t="b">
        <v>0</v>
      </c>
      <c r="D298" s="4" t="s">
        <v>464</v>
      </c>
      <c r="E298" s="4" t="s">
        <v>554</v>
      </c>
      <c r="F298" s="5" t="s">
        <v>555</v>
      </c>
      <c r="G298" s="4"/>
    </row>
    <row r="299" spans="1:7" x14ac:dyDescent="0.25">
      <c r="A299" s="4" t="s">
        <v>9</v>
      </c>
      <c r="B299" s="4" t="s">
        <v>556</v>
      </c>
      <c r="C299" s="4" t="b">
        <v>0</v>
      </c>
      <c r="D299" s="4" t="s">
        <v>54</v>
      </c>
      <c r="E299" s="4" t="s">
        <v>557</v>
      </c>
      <c r="F299" s="5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299" s="4"/>
    </row>
    <row r="300" spans="1:7" x14ac:dyDescent="0.25">
      <c r="A300" s="7" t="s">
        <v>558</v>
      </c>
      <c r="B300" s="4" t="s">
        <v>559</v>
      </c>
      <c r="C300" s="9" t="b">
        <v>0</v>
      </c>
      <c r="D300" s="4" t="s">
        <v>128</v>
      </c>
      <c r="E300" s="4" t="s">
        <v>560</v>
      </c>
      <c r="F300" s="5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0" s="8"/>
    </row>
    <row r="301" spans="1:7" x14ac:dyDescent="0.25">
      <c r="A301" s="7" t="s">
        <v>561</v>
      </c>
      <c r="B301" s="4" t="s">
        <v>562</v>
      </c>
      <c r="C301" s="4" t="b">
        <v>0</v>
      </c>
      <c r="D301" s="4" t="s">
        <v>111</v>
      </c>
      <c r="E301" s="4" t="s">
        <v>164</v>
      </c>
      <c r="F301" s="5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301" s="8"/>
    </row>
    <row r="302" spans="1:7" ht="26.25" x14ac:dyDescent="0.25">
      <c r="A302" s="7"/>
      <c r="B302" s="4" t="s">
        <v>563</v>
      </c>
      <c r="C302" s="9" t="b">
        <v>0</v>
      </c>
      <c r="D302" s="4" t="s">
        <v>128</v>
      </c>
      <c r="E302" s="4" t="s">
        <v>560</v>
      </c>
      <c r="F302" s="5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2" s="8"/>
    </row>
    <row r="303" spans="1:7" x14ac:dyDescent="0.25">
      <c r="A303" s="5"/>
      <c r="B303" s="5" t="s">
        <v>564</v>
      </c>
      <c r="C303" s="5" t="b">
        <v>0</v>
      </c>
      <c r="D303" s="5" t="s">
        <v>115</v>
      </c>
      <c r="E303" s="5" t="s">
        <v>222</v>
      </c>
      <c r="F303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03" s="5"/>
    </row>
    <row r="304" spans="1:7" x14ac:dyDescent="0.25">
      <c r="A304" s="5"/>
      <c r="B304" s="5" t="s">
        <v>565</v>
      </c>
      <c r="C304" s="5" t="b">
        <v>0</v>
      </c>
      <c r="D304" s="5" t="s">
        <v>248</v>
      </c>
      <c r="E304" s="5" t="s">
        <v>115</v>
      </c>
      <c r="F304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304" s="5"/>
    </row>
    <row r="305" spans="1:7" x14ac:dyDescent="0.25">
      <c r="A305" s="7" t="s">
        <v>27</v>
      </c>
      <c r="B305" s="4" t="s">
        <v>566</v>
      </c>
      <c r="C305" s="9" t="b">
        <v>0</v>
      </c>
      <c r="D305" s="4" t="s">
        <v>115</v>
      </c>
      <c r="E305" s="4" t="s">
        <v>567</v>
      </c>
      <c r="F305" s="5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05" s="8"/>
    </row>
    <row r="306" spans="1:7" ht="39" x14ac:dyDescent="0.25">
      <c r="A306" s="7"/>
      <c r="B306" s="4" t="s">
        <v>568</v>
      </c>
      <c r="C306" s="9" t="b">
        <v>0</v>
      </c>
      <c r="D306" s="4" t="s">
        <v>115</v>
      </c>
      <c r="E306" s="4" t="s">
        <v>567</v>
      </c>
      <c r="F306" s="5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06" s="8"/>
    </row>
    <row r="307" spans="1:7" x14ac:dyDescent="0.25">
      <c r="A307" s="7" t="s">
        <v>27</v>
      </c>
      <c r="B307" s="4" t="s">
        <v>569</v>
      </c>
      <c r="C307" s="9" t="b">
        <v>0</v>
      </c>
      <c r="D307" s="4" t="s">
        <v>115</v>
      </c>
      <c r="E307" s="4" t="s">
        <v>524</v>
      </c>
      <c r="F307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07" s="8"/>
    </row>
    <row r="308" spans="1:7" x14ac:dyDescent="0.25">
      <c r="A308" s="7"/>
      <c r="B308" s="4" t="s">
        <v>570</v>
      </c>
      <c r="C308" s="9" t="b">
        <v>0</v>
      </c>
      <c r="D308" s="4" t="s">
        <v>115</v>
      </c>
      <c r="E308" s="4" t="s">
        <v>524</v>
      </c>
      <c r="F308" s="5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08" s="8"/>
    </row>
    <row r="309" spans="1:7" ht="39" x14ac:dyDescent="0.25">
      <c r="A309" s="7" t="s">
        <v>27</v>
      </c>
      <c r="B309" s="4" t="s">
        <v>571</v>
      </c>
      <c r="C309" s="9" t="b">
        <v>0</v>
      </c>
      <c r="D309" s="4" t="s">
        <v>115</v>
      </c>
      <c r="E309" s="4" t="s">
        <v>572</v>
      </c>
      <c r="F309" s="5" t="str">
        <f>IF(ISBLANK(Table152[[#This Row],[name2]]), IF(ISBLANK(Table152[[#This Row],[name1]]), "", Table152[[#This Row],[name1]]), Table152[[#This Row],[name1]] &amp;"; " &amp;Table152[[#This Row],[name2]])</f>
        <v>Retail; Alternative medicine</v>
      </c>
      <c r="G309" s="8"/>
    </row>
    <row r="310" spans="1:7" x14ac:dyDescent="0.25">
      <c r="A310" s="7"/>
      <c r="B310" s="4" t="s">
        <v>573</v>
      </c>
      <c r="C310" s="9" t="b">
        <v>0</v>
      </c>
      <c r="D310" s="4" t="s">
        <v>115</v>
      </c>
      <c r="E310" s="4" t="s">
        <v>572</v>
      </c>
      <c r="F310" s="5" t="str">
        <f>IF(ISBLANK(Table152[[#This Row],[name2]]), IF(ISBLANK(Table152[[#This Row],[name1]]), "", Table152[[#This Row],[name1]]), Table152[[#This Row],[name1]] &amp;"; " &amp;Table152[[#This Row],[name2]])</f>
        <v>Retail; Alternative medicine</v>
      </c>
      <c r="G310" s="8"/>
    </row>
    <row r="311" spans="1:7" ht="26.25" x14ac:dyDescent="0.25">
      <c r="A311" s="7"/>
      <c r="B311" s="4" t="s">
        <v>574</v>
      </c>
      <c r="C311" s="9" t="b">
        <v>0</v>
      </c>
      <c r="D311" s="4" t="s">
        <v>115</v>
      </c>
      <c r="E311" s="4" t="s">
        <v>575</v>
      </c>
      <c r="F311" s="5" t="str">
        <f>IF(ISBLANK(Table152[[#This Row],[name2]]), IF(ISBLANK(Table152[[#This Row],[name1]]), "", Table152[[#This Row],[name1]]), Table152[[#This Row],[name1]] &amp;"; " &amp;Table152[[#This Row],[name2]])</f>
        <v>Retail; Auction house</v>
      </c>
      <c r="G311" s="8"/>
    </row>
    <row r="312" spans="1:7" x14ac:dyDescent="0.25">
      <c r="A312" s="7" t="s">
        <v>27</v>
      </c>
      <c r="B312" s="4" t="s">
        <v>576</v>
      </c>
      <c r="C312" s="9" t="b">
        <v>0</v>
      </c>
      <c r="D312" s="4" t="s">
        <v>115</v>
      </c>
      <c r="E312" s="4" t="s">
        <v>577</v>
      </c>
      <c r="F312" s="5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2" s="8"/>
    </row>
    <row r="313" spans="1:7" x14ac:dyDescent="0.25">
      <c r="A313" s="7"/>
      <c r="B313" s="4" t="s">
        <v>578</v>
      </c>
      <c r="C313" s="9" t="b">
        <v>0</v>
      </c>
      <c r="D313" s="4" t="s">
        <v>115</v>
      </c>
      <c r="E313" s="4" t="s">
        <v>577</v>
      </c>
      <c r="F313" s="5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3" s="8"/>
    </row>
    <row r="314" spans="1:7" x14ac:dyDescent="0.25">
      <c r="A314" s="4"/>
      <c r="B314" s="4" t="s">
        <v>579</v>
      </c>
      <c r="C314" s="4" t="b">
        <v>0</v>
      </c>
      <c r="D314" s="4" t="s">
        <v>204</v>
      </c>
      <c r="E314" s="4" t="s">
        <v>580</v>
      </c>
      <c r="F314" s="5" t="str">
        <f>IF(ISBLANK(Table152[[#This Row],[name2]]), IF(ISBLANK(Table152[[#This Row],[name1]]), "", Table152[[#This Row],[name1]]), Table152[[#This Row],[name1]] &amp;"; " &amp;Table152[[#This Row],[name2]])</f>
        <v>Manufacturing; Bookbinder</v>
      </c>
      <c r="G314" s="4"/>
    </row>
    <row r="315" spans="1:7" x14ac:dyDescent="0.25">
      <c r="A315" s="4" t="s">
        <v>85</v>
      </c>
      <c r="B315" s="4" t="s">
        <v>581</v>
      </c>
      <c r="C315" s="4" t="b">
        <v>0</v>
      </c>
      <c r="D315" s="4" t="s">
        <v>8</v>
      </c>
      <c r="E315" s="4"/>
      <c r="F315" s="5" t="str">
        <f>IF(ISBLANK(Table152[[#This Row],[name2]]), IF(ISBLANK(Table152[[#This Row],[name1]]), "", Table152[[#This Row],[name1]]), Table152[[#This Row],[name1]] &amp;"; " &amp;Table152[[#This Row],[name2]])</f>
        <v>remove</v>
      </c>
      <c r="G315" s="4"/>
    </row>
    <row r="316" spans="1:7" x14ac:dyDescent="0.25">
      <c r="A316" s="4" t="s">
        <v>27</v>
      </c>
      <c r="B316" s="4" t="s">
        <v>581</v>
      </c>
      <c r="C316" s="4" t="b">
        <v>0</v>
      </c>
      <c r="D316" s="4" t="s">
        <v>90</v>
      </c>
      <c r="E316" s="4" t="s">
        <v>582</v>
      </c>
      <c r="F316" s="5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316" s="4"/>
    </row>
    <row r="317" spans="1:7" x14ac:dyDescent="0.25">
      <c r="A317" s="7" t="s">
        <v>27</v>
      </c>
      <c r="B317" s="4" t="s">
        <v>583</v>
      </c>
      <c r="C317" s="9" t="b">
        <v>0</v>
      </c>
      <c r="D317" s="4" t="s">
        <v>115</v>
      </c>
      <c r="E317" s="4" t="s">
        <v>584</v>
      </c>
      <c r="F317" s="5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17" s="8"/>
    </row>
    <row r="318" spans="1:7" ht="26.25" x14ac:dyDescent="0.25">
      <c r="A318" s="7" t="s">
        <v>93</v>
      </c>
      <c r="B318" s="4" t="s">
        <v>585</v>
      </c>
      <c r="C318" s="9" t="b">
        <v>0</v>
      </c>
      <c r="D318" s="4" t="s">
        <v>115</v>
      </c>
      <c r="E318" s="4" t="s">
        <v>584</v>
      </c>
      <c r="F318" s="5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18" s="8"/>
    </row>
    <row r="319" spans="1:7" x14ac:dyDescent="0.25">
      <c r="A319" s="7" t="s">
        <v>27</v>
      </c>
      <c r="B319" s="4" t="s">
        <v>586</v>
      </c>
      <c r="C319" s="9" t="b">
        <v>0</v>
      </c>
      <c r="D319" s="4" t="s">
        <v>115</v>
      </c>
      <c r="E319" s="4" t="s">
        <v>117</v>
      </c>
      <c r="F319" s="5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19" s="8" t="s">
        <v>117</v>
      </c>
    </row>
    <row r="320" spans="1:7" x14ac:dyDescent="0.25">
      <c r="A320" s="7"/>
      <c r="B320" s="4" t="s">
        <v>587</v>
      </c>
      <c r="C320" s="9" t="b">
        <v>0</v>
      </c>
      <c r="D320" s="4" t="s">
        <v>115</v>
      </c>
      <c r="E320" s="4" t="s">
        <v>117</v>
      </c>
      <c r="F320" s="5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20" s="8" t="s">
        <v>117</v>
      </c>
    </row>
    <row r="321" spans="1:7" x14ac:dyDescent="0.25">
      <c r="A321" s="7" t="s">
        <v>27</v>
      </c>
      <c r="B321" s="4" t="s">
        <v>588</v>
      </c>
      <c r="C321" s="9" t="b">
        <v>0</v>
      </c>
      <c r="D321" s="4" t="s">
        <v>115</v>
      </c>
      <c r="E321" s="4" t="s">
        <v>589</v>
      </c>
      <c r="F321" s="5" t="str">
        <f>IF(ISBLANK(Table152[[#This Row],[name2]]), IF(ISBLANK(Table152[[#This Row],[name1]]), "", Table152[[#This Row],[name1]]), Table152[[#This Row],[name1]] &amp;"; " &amp;Table152[[#This Row],[name2]])</f>
        <v>Retail; Boutique</v>
      </c>
      <c r="G321" s="3"/>
    </row>
    <row r="322" spans="1:7" x14ac:dyDescent="0.25">
      <c r="A322" s="7"/>
      <c r="B322" s="4" t="s">
        <v>590</v>
      </c>
      <c r="C322" s="4" t="b">
        <v>0</v>
      </c>
      <c r="D322" s="4" t="s">
        <v>8</v>
      </c>
      <c r="E322" s="4"/>
      <c r="F322" s="5" t="str">
        <f>IF(ISBLANK(Table152[[#This Row],[name2]]), IF(ISBLANK(Table152[[#This Row],[name1]]), "", Table152[[#This Row],[name1]]), Table152[[#This Row],[name1]] &amp;"; " &amp;Table152[[#This Row],[name2]])</f>
        <v>remove</v>
      </c>
      <c r="G322" s="3"/>
    </row>
    <row r="323" spans="1:7" ht="26.25" x14ac:dyDescent="0.25">
      <c r="A323" s="7" t="s">
        <v>27</v>
      </c>
      <c r="B323" s="4" t="s">
        <v>591</v>
      </c>
      <c r="C323" s="9" t="b">
        <v>0</v>
      </c>
      <c r="D323" s="4" t="s">
        <v>115</v>
      </c>
      <c r="E323" s="4" t="s">
        <v>592</v>
      </c>
      <c r="F323" s="5" t="str">
        <f>IF(ISBLANK(Table152[[#This Row],[name2]]), IF(ISBLANK(Table152[[#This Row],[name1]]), "", Table152[[#This Row],[name1]]), Table152[[#This Row],[name1]] &amp;"; " &amp;Table152[[#This Row],[name2]])</f>
        <v>Retail; Arts and crafts</v>
      </c>
      <c r="G323" s="8"/>
    </row>
    <row r="324" spans="1:7" ht="26.25" x14ac:dyDescent="0.25">
      <c r="A324" s="4"/>
      <c r="B324" s="4" t="s">
        <v>593</v>
      </c>
      <c r="C324" s="4" t="b">
        <v>0</v>
      </c>
      <c r="D324" s="4" t="s">
        <v>148</v>
      </c>
      <c r="E324" s="4" t="s">
        <v>594</v>
      </c>
      <c r="F324" s="5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24" s="4"/>
    </row>
    <row r="325" spans="1:7" ht="26.25" x14ac:dyDescent="0.25">
      <c r="A325" s="4" t="s">
        <v>595</v>
      </c>
      <c r="B325" s="4" t="s">
        <v>596</v>
      </c>
      <c r="C325" s="4" t="b">
        <v>0</v>
      </c>
      <c r="D325" s="4" t="s">
        <v>148</v>
      </c>
      <c r="E325" s="4" t="s">
        <v>594</v>
      </c>
      <c r="F325" s="5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25" s="4"/>
    </row>
    <row r="326" spans="1:7" ht="39" x14ac:dyDescent="0.25">
      <c r="A326" s="7" t="s">
        <v>27</v>
      </c>
      <c r="B326" s="4" t="s">
        <v>597</v>
      </c>
      <c r="C326" s="4" t="b">
        <v>0</v>
      </c>
      <c r="D326" s="4" t="s">
        <v>115</v>
      </c>
      <c r="E326" s="4" t="s">
        <v>598</v>
      </c>
      <c r="F326" s="5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26" s="8"/>
    </row>
    <row r="327" spans="1:7" x14ac:dyDescent="0.25">
      <c r="A327" s="7" t="s">
        <v>599</v>
      </c>
      <c r="B327" s="4" t="s">
        <v>600</v>
      </c>
      <c r="C327" s="9" t="b">
        <v>0</v>
      </c>
      <c r="D327" s="4" t="s">
        <v>115</v>
      </c>
      <c r="E327" s="4" t="s">
        <v>155</v>
      </c>
      <c r="F327" s="5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27" s="8"/>
    </row>
    <row r="328" spans="1:7" ht="39" x14ac:dyDescent="0.25">
      <c r="A328" s="7"/>
      <c r="B328" s="4" t="s">
        <v>601</v>
      </c>
      <c r="C328" s="9" t="b">
        <v>0</v>
      </c>
      <c r="D328" s="4" t="s">
        <v>115</v>
      </c>
      <c r="E328" s="4" t="s">
        <v>155</v>
      </c>
      <c r="F328" s="5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28" s="8"/>
    </row>
    <row r="329" spans="1:7" x14ac:dyDescent="0.25">
      <c r="A329" s="7" t="s">
        <v>27</v>
      </c>
      <c r="B329" s="4" t="s">
        <v>602</v>
      </c>
      <c r="C329" s="9" t="b">
        <v>0</v>
      </c>
      <c r="D329" s="4" t="s">
        <v>115</v>
      </c>
      <c r="E329" s="4" t="s">
        <v>598</v>
      </c>
      <c r="F329" s="5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29" s="8"/>
    </row>
    <row r="330" spans="1:7" ht="26.25" x14ac:dyDescent="0.25">
      <c r="A330" s="7"/>
      <c r="B330" s="4" t="s">
        <v>603</v>
      </c>
      <c r="C330" s="9" t="b">
        <v>0</v>
      </c>
      <c r="D330" s="4" t="s">
        <v>115</v>
      </c>
      <c r="E330" s="4" t="s">
        <v>598</v>
      </c>
      <c r="F330" s="5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0" s="8"/>
    </row>
    <row r="331" spans="1:7" x14ac:dyDescent="0.25">
      <c r="A331" s="7" t="s">
        <v>27</v>
      </c>
      <c r="B331" s="4" t="s">
        <v>604</v>
      </c>
      <c r="C331" s="9" t="b">
        <v>0</v>
      </c>
      <c r="D331" s="4" t="s">
        <v>115</v>
      </c>
      <c r="E331" s="4" t="s">
        <v>605</v>
      </c>
      <c r="F331" s="5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1" s="8"/>
    </row>
    <row r="332" spans="1:7" ht="51.75" x14ac:dyDescent="0.25">
      <c r="A332" s="7"/>
      <c r="B332" s="4" t="s">
        <v>606</v>
      </c>
      <c r="C332" s="9" t="b">
        <v>0</v>
      </c>
      <c r="D332" s="4" t="s">
        <v>115</v>
      </c>
      <c r="E332" s="4" t="s">
        <v>605</v>
      </c>
      <c r="F332" s="5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2" s="8"/>
    </row>
    <row r="333" spans="1:7" x14ac:dyDescent="0.25">
      <c r="A333" s="7" t="s">
        <v>27</v>
      </c>
      <c r="B333" s="4" t="s">
        <v>607</v>
      </c>
      <c r="C333" s="4" t="b">
        <v>1</v>
      </c>
      <c r="D333" s="4" t="s">
        <v>115</v>
      </c>
      <c r="E333" s="4" t="s">
        <v>608</v>
      </c>
      <c r="F333" s="5" t="str">
        <f>IF(ISBLANK(Table152[[#This Row],[name2]]), IF(ISBLANK(Table152[[#This Row],[name1]]), "", Table152[[#This Row],[name1]]), Table152[[#This Row],[name1]] &amp;"; " &amp;Table152[[#This Row],[name2]])</f>
        <v>Retail; Audiovisual</v>
      </c>
      <c r="G333" s="8"/>
    </row>
    <row r="334" spans="1:7" x14ac:dyDescent="0.25">
      <c r="A334" s="7" t="s">
        <v>27</v>
      </c>
      <c r="B334" s="4" t="s">
        <v>609</v>
      </c>
      <c r="C334" s="9" t="b">
        <v>0</v>
      </c>
      <c r="D334" s="4" t="s">
        <v>115</v>
      </c>
      <c r="E334" s="4" t="s">
        <v>610</v>
      </c>
      <c r="F334" s="5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34" s="8"/>
    </row>
    <row r="335" spans="1:7" x14ac:dyDescent="0.25">
      <c r="A335" s="7"/>
      <c r="B335" s="4" t="s">
        <v>611</v>
      </c>
      <c r="C335" s="9" t="b">
        <v>0</v>
      </c>
      <c r="D335" s="4" t="s">
        <v>115</v>
      </c>
      <c r="E335" s="4" t="s">
        <v>610</v>
      </c>
      <c r="F335" s="5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35" s="8"/>
    </row>
    <row r="336" spans="1:7" ht="26.25" x14ac:dyDescent="0.25">
      <c r="A336" s="7"/>
      <c r="B336" s="4" t="s">
        <v>612</v>
      </c>
      <c r="C336" s="4" t="b">
        <v>0</v>
      </c>
      <c r="D336" s="4" t="s">
        <v>115</v>
      </c>
      <c r="E336" s="4" t="s">
        <v>157</v>
      </c>
      <c r="F336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36" s="8"/>
    </row>
    <row r="337" spans="1:7" ht="51.75" x14ac:dyDescent="0.25">
      <c r="A337" s="4"/>
      <c r="B337" s="4" t="s">
        <v>613</v>
      </c>
      <c r="C337" s="4" t="b">
        <v>0</v>
      </c>
      <c r="D337" s="4" t="s">
        <v>148</v>
      </c>
      <c r="E337" s="4" t="s">
        <v>522</v>
      </c>
      <c r="F337" s="5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337" s="4"/>
    </row>
    <row r="338" spans="1:7" x14ac:dyDescent="0.25">
      <c r="A338" s="6" t="s">
        <v>27</v>
      </c>
      <c r="B338" s="6" t="s">
        <v>614</v>
      </c>
      <c r="C338" s="9" t="b">
        <v>1</v>
      </c>
      <c r="D338" s="6" t="s">
        <v>115</v>
      </c>
      <c r="E338" s="6" t="s">
        <v>124</v>
      </c>
      <c r="F338" s="5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38" s="6"/>
    </row>
    <row r="339" spans="1:7" ht="64.5" x14ac:dyDescent="0.25">
      <c r="A339" s="7" t="s">
        <v>27</v>
      </c>
      <c r="B339" s="4" t="s">
        <v>615</v>
      </c>
      <c r="C339" s="9" t="b">
        <v>0</v>
      </c>
      <c r="D339" s="4" t="s">
        <v>115</v>
      </c>
      <c r="E339" s="4" t="s">
        <v>616</v>
      </c>
      <c r="F339" s="5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39" s="8"/>
    </row>
    <row r="340" spans="1:7" ht="26.25" x14ac:dyDescent="0.25">
      <c r="A340" s="7"/>
      <c r="B340" s="4" t="s">
        <v>617</v>
      </c>
      <c r="C340" s="4" t="b">
        <v>0</v>
      </c>
      <c r="D340" s="4" t="s">
        <v>115</v>
      </c>
      <c r="E340" s="4" t="s">
        <v>616</v>
      </c>
      <c r="F340" s="5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0" s="8"/>
    </row>
    <row r="341" spans="1:7" ht="64.5" x14ac:dyDescent="0.25">
      <c r="A341" s="7"/>
      <c r="B341" s="4" t="s">
        <v>618</v>
      </c>
      <c r="C341" s="9" t="b">
        <v>0</v>
      </c>
      <c r="D341" s="4" t="s">
        <v>115</v>
      </c>
      <c r="E341" s="4" t="s">
        <v>616</v>
      </c>
      <c r="F341" s="5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1" s="8"/>
    </row>
    <row r="342" spans="1:7" x14ac:dyDescent="0.25">
      <c r="A342" s="7" t="s">
        <v>599</v>
      </c>
      <c r="B342" s="4" t="s">
        <v>619</v>
      </c>
      <c r="C342" s="9" t="b">
        <v>0</v>
      </c>
      <c r="D342" s="4" t="s">
        <v>115</v>
      </c>
      <c r="E342" s="4" t="s">
        <v>542</v>
      </c>
      <c r="F342" s="5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2" s="8"/>
    </row>
    <row r="343" spans="1:7" x14ac:dyDescent="0.25">
      <c r="A343" s="7" t="s">
        <v>27</v>
      </c>
      <c r="B343" s="4" t="s">
        <v>620</v>
      </c>
      <c r="C343" s="9" t="b">
        <v>0</v>
      </c>
      <c r="D343" s="4" t="s">
        <v>115</v>
      </c>
      <c r="E343" s="4" t="s">
        <v>542</v>
      </c>
      <c r="F343" s="5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3" s="8"/>
    </row>
    <row r="344" spans="1:7" x14ac:dyDescent="0.25">
      <c r="A344" s="7" t="s">
        <v>27</v>
      </c>
      <c r="B344" s="4" t="s">
        <v>621</v>
      </c>
      <c r="C344" s="9" t="b">
        <v>0</v>
      </c>
      <c r="D344" s="4" t="s">
        <v>115</v>
      </c>
      <c r="E344" s="4" t="s">
        <v>622</v>
      </c>
      <c r="F344" s="5" t="str">
        <f>IF(ISBLANK(Table152[[#This Row],[name2]]), IF(ISBLANK(Table152[[#This Row],[name1]]), "", Table152[[#This Row],[name1]]), Table152[[#This Row],[name1]] &amp;"; " &amp;Table152[[#This Row],[name2]])</f>
        <v>Retail; Garden</v>
      </c>
      <c r="G344" s="8"/>
    </row>
    <row r="345" spans="1:7" ht="26.25" x14ac:dyDescent="0.25">
      <c r="A345" s="7"/>
      <c r="B345" s="4" t="s">
        <v>623</v>
      </c>
      <c r="C345" s="9" t="b">
        <v>0</v>
      </c>
      <c r="D345" s="4" t="s">
        <v>115</v>
      </c>
      <c r="E345" s="4" t="s">
        <v>622</v>
      </c>
      <c r="F345" s="5" t="str">
        <f>IF(ISBLANK(Table152[[#This Row],[name2]]), IF(ISBLANK(Table152[[#This Row],[name1]]), "", Table152[[#This Row],[name1]]), Table152[[#This Row],[name1]] &amp;"; " &amp;Table152[[#This Row],[name2]])</f>
        <v>Retail; Garden</v>
      </c>
      <c r="G345" s="8"/>
    </row>
    <row r="346" spans="1:7" x14ac:dyDescent="0.25">
      <c r="A346" s="7" t="s">
        <v>27</v>
      </c>
      <c r="B346" s="4" t="s">
        <v>624</v>
      </c>
      <c r="C346" s="9" t="b">
        <v>0</v>
      </c>
      <c r="D346" s="4" t="s">
        <v>115</v>
      </c>
      <c r="E346" s="4" t="s">
        <v>625</v>
      </c>
      <c r="F346" s="5" t="str">
        <f>IF(ISBLANK(Table152[[#This Row],[name2]]), IF(ISBLANK(Table152[[#This Row],[name1]]), "", Table152[[#This Row],[name1]]), Table152[[#This Row],[name1]] &amp;"; " &amp;Table152[[#This Row],[name2]])</f>
        <v>Retail; Gifts and souvenir</v>
      </c>
      <c r="G346" s="8"/>
    </row>
    <row r="347" spans="1:7" ht="39" x14ac:dyDescent="0.25">
      <c r="A347" s="7" t="s">
        <v>27</v>
      </c>
      <c r="B347" s="4" t="s">
        <v>626</v>
      </c>
      <c r="C347" s="9" t="b">
        <v>0</v>
      </c>
      <c r="D347" s="4" t="s">
        <v>115</v>
      </c>
      <c r="E347" s="4" t="s">
        <v>627</v>
      </c>
      <c r="F347" s="5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47" s="8"/>
    </row>
    <row r="348" spans="1:7" ht="39" x14ac:dyDescent="0.25">
      <c r="A348" s="7"/>
      <c r="B348" s="4" t="s">
        <v>628</v>
      </c>
      <c r="C348" s="9" t="b">
        <v>0</v>
      </c>
      <c r="D348" s="4" t="s">
        <v>115</v>
      </c>
      <c r="E348" s="4" t="s">
        <v>627</v>
      </c>
      <c r="F348" s="5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48" s="8"/>
    </row>
    <row r="349" spans="1:7" x14ac:dyDescent="0.25">
      <c r="A349" s="7"/>
      <c r="B349" s="4" t="s">
        <v>629</v>
      </c>
      <c r="C349" s="5" t="b">
        <v>0</v>
      </c>
      <c r="D349" s="5" t="s">
        <v>115</v>
      </c>
      <c r="E349" s="4" t="s">
        <v>222</v>
      </c>
      <c r="F349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49" s="8"/>
    </row>
    <row r="350" spans="1:7" ht="39" x14ac:dyDescent="0.25">
      <c r="A350" s="7" t="s">
        <v>27</v>
      </c>
      <c r="B350" s="4" t="s">
        <v>630</v>
      </c>
      <c r="C350" s="3" t="b">
        <v>0</v>
      </c>
      <c r="D350" s="3" t="s">
        <v>115</v>
      </c>
      <c r="E350" s="4" t="s">
        <v>631</v>
      </c>
      <c r="F350" s="5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0" s="8"/>
    </row>
    <row r="351" spans="1:7" ht="26.25" x14ac:dyDescent="0.25">
      <c r="A351" s="7" t="s">
        <v>599</v>
      </c>
      <c r="B351" s="4" t="s">
        <v>632</v>
      </c>
      <c r="C351" s="9" t="b">
        <v>0</v>
      </c>
      <c r="D351" s="4" t="s">
        <v>115</v>
      </c>
      <c r="E351" s="4" t="s">
        <v>631</v>
      </c>
      <c r="F351" s="5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1" s="8"/>
    </row>
    <row r="352" spans="1:7" ht="51.75" x14ac:dyDescent="0.25">
      <c r="A352" s="7"/>
      <c r="B352" s="4" t="s">
        <v>633</v>
      </c>
      <c r="C352" s="9" t="b">
        <v>0</v>
      </c>
      <c r="D352" s="4" t="s">
        <v>115</v>
      </c>
      <c r="E352" s="4" t="s">
        <v>631</v>
      </c>
      <c r="F352" s="5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2" s="8"/>
    </row>
    <row r="353" spans="1:7" ht="64.5" x14ac:dyDescent="0.25">
      <c r="A353" s="7" t="s">
        <v>27</v>
      </c>
      <c r="B353" s="4" t="s">
        <v>634</v>
      </c>
      <c r="C353" s="9" t="b">
        <v>0</v>
      </c>
      <c r="D353" s="4" t="s">
        <v>115</v>
      </c>
      <c r="E353" s="4" t="s">
        <v>222</v>
      </c>
      <c r="F353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3" s="8"/>
    </row>
    <row r="354" spans="1:7" ht="51.75" x14ac:dyDescent="0.25">
      <c r="A354" s="7"/>
      <c r="B354" s="4" t="s">
        <v>635</v>
      </c>
      <c r="C354" s="9" t="b">
        <v>0</v>
      </c>
      <c r="D354" s="4" t="s">
        <v>115</v>
      </c>
      <c r="E354" s="4" t="s">
        <v>222</v>
      </c>
      <c r="F354" s="5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4" s="8"/>
    </row>
    <row r="355" spans="1:7" x14ac:dyDescent="0.25">
      <c r="A355" s="7" t="s">
        <v>27</v>
      </c>
      <c r="B355" s="4" t="s">
        <v>636</v>
      </c>
      <c r="C355" s="9" t="b">
        <v>0</v>
      </c>
      <c r="D355" s="4" t="s">
        <v>115</v>
      </c>
      <c r="E355" s="4" t="s">
        <v>637</v>
      </c>
      <c r="F355" s="5" t="str">
        <f>IF(ISBLANK(Table152[[#This Row],[name2]]), IF(ISBLANK(Table152[[#This Row],[name1]]), "", Table152[[#This Row],[name1]]), Table152[[#This Row],[name1]] &amp;"; " &amp;Table152[[#This Row],[name2]])</f>
        <v>Retail; Household and cleaning</v>
      </c>
      <c r="G355" s="8"/>
    </row>
    <row r="356" spans="1:7" x14ac:dyDescent="0.25">
      <c r="A356" s="7" t="s">
        <v>27</v>
      </c>
      <c r="B356" s="4" t="s">
        <v>638</v>
      </c>
      <c r="C356" s="9" t="b">
        <v>0</v>
      </c>
      <c r="D356" s="4" t="s">
        <v>115</v>
      </c>
      <c r="E356" s="4" t="s">
        <v>639</v>
      </c>
      <c r="F356" s="5" t="str">
        <f>IF(ISBLANK(Table152[[#This Row],[name2]]), IF(ISBLANK(Table152[[#This Row],[name1]]), "", Table152[[#This Row],[name1]]), Table152[[#This Row],[name1]] &amp;"; " &amp;Table152[[#This Row],[name2]])</f>
        <v>Retail; IT and software</v>
      </c>
      <c r="G356" s="8"/>
    </row>
    <row r="357" spans="1:7" x14ac:dyDescent="0.25">
      <c r="A357" s="7"/>
      <c r="B357" s="4" t="s">
        <v>640</v>
      </c>
      <c r="C357" s="9" t="b">
        <v>0</v>
      </c>
      <c r="D357" s="4" t="s">
        <v>115</v>
      </c>
      <c r="E357" s="4" t="s">
        <v>641</v>
      </c>
      <c r="F357" s="5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57" s="8"/>
    </row>
    <row r="358" spans="1:7" x14ac:dyDescent="0.25">
      <c r="A358" s="7" t="s">
        <v>599</v>
      </c>
      <c r="B358" s="4" t="s">
        <v>642</v>
      </c>
      <c r="C358" s="9" t="b">
        <v>0</v>
      </c>
      <c r="D358" s="4" t="s">
        <v>115</v>
      </c>
      <c r="E358" s="4" t="s">
        <v>641</v>
      </c>
      <c r="F358" s="5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58" s="8"/>
    </row>
    <row r="359" spans="1:7" ht="26.25" x14ac:dyDescent="0.25">
      <c r="A359" s="7"/>
      <c r="B359" s="4" t="s">
        <v>643</v>
      </c>
      <c r="C359" s="9" t="b">
        <v>0</v>
      </c>
      <c r="D359" s="4" t="s">
        <v>115</v>
      </c>
      <c r="E359" s="4" t="s">
        <v>641</v>
      </c>
      <c r="F359" s="5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59" s="8"/>
    </row>
    <row r="360" spans="1:7" ht="39" x14ac:dyDescent="0.25">
      <c r="A360" s="7"/>
      <c r="B360" s="4" t="s">
        <v>644</v>
      </c>
      <c r="C360" s="9" t="b">
        <v>0</v>
      </c>
      <c r="D360" s="4" t="s">
        <v>115</v>
      </c>
      <c r="E360" s="4" t="s">
        <v>544</v>
      </c>
      <c r="F360" s="5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360" s="8" t="s">
        <v>545</v>
      </c>
    </row>
    <row r="361" spans="1:7" x14ac:dyDescent="0.25">
      <c r="A361" s="7" t="s">
        <v>645</v>
      </c>
      <c r="B361" s="4" t="s">
        <v>646</v>
      </c>
      <c r="C361" s="9" t="b">
        <v>0</v>
      </c>
      <c r="D361" s="4" t="s">
        <v>115</v>
      </c>
      <c r="E361" s="4" t="s">
        <v>647</v>
      </c>
      <c r="F361" s="5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1" s="8"/>
    </row>
    <row r="362" spans="1:7" x14ac:dyDescent="0.25">
      <c r="A362" s="7"/>
      <c r="B362" s="4" t="s">
        <v>648</v>
      </c>
      <c r="C362" s="4" t="b">
        <v>0</v>
      </c>
      <c r="D362" s="4" t="s">
        <v>128</v>
      </c>
      <c r="E362" s="4" t="s">
        <v>649</v>
      </c>
      <c r="F362" s="5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62" s="8"/>
    </row>
    <row r="363" spans="1:7" ht="26.25" x14ac:dyDescent="0.25">
      <c r="A363" s="7"/>
      <c r="B363" s="4" t="s">
        <v>650</v>
      </c>
      <c r="C363" s="4" t="b">
        <v>0</v>
      </c>
      <c r="D363" s="4" t="s">
        <v>115</v>
      </c>
      <c r="E363" s="4" t="s">
        <v>647</v>
      </c>
      <c r="F363" s="5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3" s="8"/>
    </row>
    <row r="364" spans="1:7" x14ac:dyDescent="0.25">
      <c r="A364" s="7" t="s">
        <v>599</v>
      </c>
      <c r="B364" s="4" t="s">
        <v>651</v>
      </c>
      <c r="C364" s="4" t="b">
        <v>0</v>
      </c>
      <c r="D364" s="4" t="s">
        <v>115</v>
      </c>
      <c r="E364" s="4" t="s">
        <v>124</v>
      </c>
      <c r="F364" s="5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4" s="8"/>
    </row>
    <row r="365" spans="1:7" ht="77.25" x14ac:dyDescent="0.25">
      <c r="A365" s="7" t="s">
        <v>27</v>
      </c>
      <c r="B365" s="4" t="s">
        <v>652</v>
      </c>
      <c r="C365" s="4" t="b">
        <v>0</v>
      </c>
      <c r="D365" s="4" t="s">
        <v>115</v>
      </c>
      <c r="E365" s="4" t="s">
        <v>124</v>
      </c>
      <c r="F365" s="5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5" s="8"/>
    </row>
    <row r="366" spans="1:7" ht="102.75" x14ac:dyDescent="0.25">
      <c r="A366" s="7"/>
      <c r="B366" s="4" t="s">
        <v>653</v>
      </c>
      <c r="C366" s="4" t="b">
        <v>0</v>
      </c>
      <c r="D366" s="4" t="s">
        <v>115</v>
      </c>
      <c r="E366" s="4" t="s">
        <v>124</v>
      </c>
      <c r="F366" s="5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6" s="8"/>
    </row>
    <row r="367" spans="1:7" x14ac:dyDescent="0.25">
      <c r="A367" s="7" t="s">
        <v>27</v>
      </c>
      <c r="B367" s="4" t="s">
        <v>654</v>
      </c>
      <c r="C367" s="4" t="b">
        <v>0</v>
      </c>
      <c r="D367" s="4" t="s">
        <v>115</v>
      </c>
      <c r="E367" s="4" t="s">
        <v>655</v>
      </c>
      <c r="F367" s="5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67" s="8"/>
    </row>
    <row r="368" spans="1:7" ht="26.25" x14ac:dyDescent="0.25">
      <c r="A368" s="7"/>
      <c r="B368" s="4" t="s">
        <v>656</v>
      </c>
      <c r="C368" s="4" t="b">
        <v>0</v>
      </c>
      <c r="D368" s="4" t="s">
        <v>115</v>
      </c>
      <c r="E368" s="4" t="s">
        <v>655</v>
      </c>
      <c r="F368" s="5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68" s="8"/>
    </row>
    <row r="369" spans="1:7" x14ac:dyDescent="0.25">
      <c r="A369" s="7" t="s">
        <v>27</v>
      </c>
      <c r="B369" s="4" t="s">
        <v>657</v>
      </c>
      <c r="C369" s="9" t="b">
        <v>0</v>
      </c>
      <c r="D369" s="4" t="s">
        <v>115</v>
      </c>
      <c r="E369" s="4" t="s">
        <v>157</v>
      </c>
      <c r="F369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69" s="8"/>
    </row>
    <row r="370" spans="1:7" ht="64.5" x14ac:dyDescent="0.25">
      <c r="A370" s="7"/>
      <c r="B370" s="4" t="s">
        <v>658</v>
      </c>
      <c r="C370" s="9" t="b">
        <v>0</v>
      </c>
      <c r="D370" s="4" t="s">
        <v>115</v>
      </c>
      <c r="E370" s="4" t="s">
        <v>157</v>
      </c>
      <c r="F370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0" s="8"/>
    </row>
    <row r="371" spans="1:7" x14ac:dyDescent="0.25">
      <c r="A371" s="7"/>
      <c r="B371" s="4" t="s">
        <v>659</v>
      </c>
      <c r="C371" s="9" t="b">
        <v>1</v>
      </c>
      <c r="D371" s="4" t="s">
        <v>115</v>
      </c>
      <c r="E371" s="4" t="s">
        <v>157</v>
      </c>
      <c r="F371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1" s="8"/>
    </row>
    <row r="372" spans="1:7" ht="64.5" x14ac:dyDescent="0.25">
      <c r="A372" s="7"/>
      <c r="B372" s="4" t="s">
        <v>660</v>
      </c>
      <c r="C372" s="9" t="b">
        <v>0</v>
      </c>
      <c r="D372" s="4" t="s">
        <v>115</v>
      </c>
      <c r="E372" s="4" t="s">
        <v>661</v>
      </c>
      <c r="F372" s="5" t="str">
        <f>IF(ISBLANK(Table152[[#This Row],[name2]]), IF(ISBLANK(Table152[[#This Row],[name1]]), "", Table152[[#This Row],[name1]]), Table152[[#This Row],[name1]] &amp;"; " &amp;Table152[[#This Row],[name2]])</f>
        <v>Retail; Industry bulk goods</v>
      </c>
      <c r="G372" s="8"/>
    </row>
    <row r="373" spans="1:7" x14ac:dyDescent="0.25">
      <c r="A373" s="7"/>
      <c r="B373" s="4" t="s">
        <v>662</v>
      </c>
      <c r="C373" s="4" t="b">
        <v>0</v>
      </c>
      <c r="D373" s="4" t="s">
        <v>131</v>
      </c>
      <c r="E373" s="4" t="s">
        <v>663</v>
      </c>
      <c r="F373" s="5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73" s="8"/>
    </row>
    <row r="374" spans="1:7" x14ac:dyDescent="0.25">
      <c r="A374" s="4" t="s">
        <v>93</v>
      </c>
      <c r="B374" s="4" t="s">
        <v>664</v>
      </c>
      <c r="C374" s="4" t="b">
        <v>0</v>
      </c>
      <c r="D374" s="4" t="s">
        <v>131</v>
      </c>
      <c r="E374" s="4" t="s">
        <v>141</v>
      </c>
      <c r="F374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374" s="4"/>
    </row>
    <row r="375" spans="1:7" x14ac:dyDescent="0.25">
      <c r="A375" s="7" t="s">
        <v>665</v>
      </c>
      <c r="B375" s="4" t="s">
        <v>666</v>
      </c>
      <c r="C375" s="4" t="b">
        <v>0</v>
      </c>
      <c r="D375" s="4" t="s">
        <v>131</v>
      </c>
      <c r="E375" s="4" t="s">
        <v>663</v>
      </c>
      <c r="F375" s="5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75" s="8"/>
    </row>
    <row r="376" spans="1:7" x14ac:dyDescent="0.25">
      <c r="A376" s="7" t="s">
        <v>667</v>
      </c>
      <c r="B376" s="4" t="s">
        <v>668</v>
      </c>
      <c r="C376" s="4" t="b">
        <v>0</v>
      </c>
      <c r="D376" s="4" t="s">
        <v>669</v>
      </c>
      <c r="E376" s="4" t="s">
        <v>670</v>
      </c>
      <c r="F376" s="5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376" s="8"/>
    </row>
    <row r="377" spans="1:7" x14ac:dyDescent="0.25">
      <c r="A377" s="7" t="s">
        <v>27</v>
      </c>
      <c r="B377" s="4" t="s">
        <v>671</v>
      </c>
      <c r="C377" s="9" t="b">
        <v>0</v>
      </c>
      <c r="D377" s="4" t="s">
        <v>128</v>
      </c>
      <c r="E377" s="4" t="s">
        <v>672</v>
      </c>
      <c r="F377" s="5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77" s="8"/>
    </row>
    <row r="378" spans="1:7" x14ac:dyDescent="0.25">
      <c r="A378" s="7"/>
      <c r="B378" s="4" t="s">
        <v>671</v>
      </c>
      <c r="C378" s="4" t="b">
        <v>1</v>
      </c>
      <c r="D378" s="4" t="s">
        <v>128</v>
      </c>
      <c r="E378" s="4" t="s">
        <v>672</v>
      </c>
      <c r="F378" s="5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78" s="8"/>
    </row>
    <row r="379" spans="1:7" x14ac:dyDescent="0.25">
      <c r="A379" s="7" t="s">
        <v>27</v>
      </c>
      <c r="B379" s="4" t="s">
        <v>673</v>
      </c>
      <c r="C379" s="9" t="b">
        <v>0</v>
      </c>
      <c r="D379" s="4" t="s">
        <v>128</v>
      </c>
      <c r="E379" s="4" t="s">
        <v>674</v>
      </c>
      <c r="F379" s="5" t="str">
        <f>IF(ISBLANK(Table152[[#This Row],[name2]]), IF(ISBLANK(Table152[[#This Row],[name1]]), "", Table152[[#This Row],[name1]]), Table152[[#This Row],[name1]] &amp;"; " &amp;Table152[[#This Row],[name2]])</f>
        <v>Food retail; Butcher</v>
      </c>
      <c r="G379" s="8"/>
    </row>
    <row r="380" spans="1:7" x14ac:dyDescent="0.25">
      <c r="A380" s="7" t="s">
        <v>599</v>
      </c>
      <c r="B380" s="4" t="s">
        <v>675</v>
      </c>
      <c r="C380" s="9" t="b">
        <v>0</v>
      </c>
      <c r="D380" s="4" t="s">
        <v>128</v>
      </c>
      <c r="E380" s="4" t="s">
        <v>129</v>
      </c>
      <c r="F380" s="5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380" s="8"/>
    </row>
    <row r="381" spans="1:7" x14ac:dyDescent="0.25">
      <c r="A381" s="7" t="s">
        <v>27</v>
      </c>
      <c r="B381" s="4" t="s">
        <v>676</v>
      </c>
      <c r="C381" s="9" t="b">
        <v>0</v>
      </c>
      <c r="D381" s="4" t="s">
        <v>128</v>
      </c>
      <c r="E381" s="4" t="s">
        <v>677</v>
      </c>
      <c r="F381" s="5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1" s="8"/>
    </row>
    <row r="382" spans="1:7" x14ac:dyDescent="0.25">
      <c r="A382" s="7"/>
      <c r="B382" s="4" t="s">
        <v>678</v>
      </c>
      <c r="C382" s="9" t="b">
        <v>0</v>
      </c>
      <c r="D382" s="4" t="s">
        <v>128</v>
      </c>
      <c r="E382" s="4" t="s">
        <v>677</v>
      </c>
      <c r="F382" s="5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2" s="8"/>
    </row>
    <row r="383" spans="1:7" x14ac:dyDescent="0.25">
      <c r="A383" s="7" t="s">
        <v>27</v>
      </c>
      <c r="B383" s="4" t="s">
        <v>679</v>
      </c>
      <c r="C383" s="9" t="b">
        <v>0</v>
      </c>
      <c r="D383" s="4" t="s">
        <v>128</v>
      </c>
      <c r="E383" s="4" t="s">
        <v>680</v>
      </c>
      <c r="F383" s="5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3" s="8"/>
    </row>
    <row r="384" spans="1:7" x14ac:dyDescent="0.25">
      <c r="A384" s="7"/>
      <c r="B384" s="4" t="s">
        <v>681</v>
      </c>
      <c r="C384" s="9" t="b">
        <v>0</v>
      </c>
      <c r="D384" s="4" t="s">
        <v>128</v>
      </c>
      <c r="E384" s="4" t="s">
        <v>680</v>
      </c>
      <c r="F384" s="5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4" s="8"/>
    </row>
    <row r="385" spans="1:7" x14ac:dyDescent="0.25">
      <c r="A385" s="7" t="s">
        <v>682</v>
      </c>
      <c r="B385" s="4" t="s">
        <v>683</v>
      </c>
      <c r="C385" s="9" t="b">
        <v>0</v>
      </c>
      <c r="D385" s="4" t="s">
        <v>128</v>
      </c>
      <c r="E385" s="4" t="s">
        <v>684</v>
      </c>
      <c r="F385" s="5" t="str">
        <f>IF(ISBLANK(Table152[[#This Row],[name2]]), IF(ISBLANK(Table152[[#This Row],[name1]]), "", Table152[[#This Row],[name1]]), Table152[[#This Row],[name1]] &amp;"; " &amp;Table152[[#This Row],[name2]])</f>
        <v>Food retail; Greengrocer</v>
      </c>
      <c r="G385" s="8"/>
    </row>
    <row r="386" spans="1:7" x14ac:dyDescent="0.25">
      <c r="A386" s="7" t="s">
        <v>27</v>
      </c>
      <c r="B386" s="4" t="s">
        <v>685</v>
      </c>
      <c r="C386" s="9" t="b">
        <v>0</v>
      </c>
      <c r="D386" s="4" t="s">
        <v>128</v>
      </c>
      <c r="E386" s="4" t="s">
        <v>686</v>
      </c>
      <c r="F386" s="5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86" s="8"/>
    </row>
    <row r="387" spans="1:7" ht="26.25" x14ac:dyDescent="0.25">
      <c r="A387" s="7"/>
      <c r="B387" s="4" t="s">
        <v>687</v>
      </c>
      <c r="C387" s="9" t="b">
        <v>0</v>
      </c>
      <c r="D387" s="4" t="s">
        <v>128</v>
      </c>
      <c r="E387" s="4" t="s">
        <v>686</v>
      </c>
      <c r="F387" s="5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87" s="8"/>
    </row>
    <row r="388" spans="1:7" x14ac:dyDescent="0.25">
      <c r="A388" s="7" t="s">
        <v>27</v>
      </c>
      <c r="B388" s="4" t="s">
        <v>688</v>
      </c>
      <c r="C388" s="9" t="b">
        <v>0</v>
      </c>
      <c r="D388" s="4" t="s">
        <v>128</v>
      </c>
      <c r="E388" s="4" t="s">
        <v>689</v>
      </c>
      <c r="F388" s="5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88" s="8"/>
    </row>
    <row r="389" spans="1:7" x14ac:dyDescent="0.25">
      <c r="A389" s="7"/>
      <c r="B389" s="4" t="s">
        <v>690</v>
      </c>
      <c r="C389" s="9" t="b">
        <v>0</v>
      </c>
      <c r="D389" s="4" t="s">
        <v>128</v>
      </c>
      <c r="E389" s="4" t="s">
        <v>689</v>
      </c>
      <c r="F389" s="5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89" s="8"/>
    </row>
    <row r="390" spans="1:7" x14ac:dyDescent="0.25">
      <c r="A390" s="7" t="s">
        <v>691</v>
      </c>
      <c r="B390" s="4" t="s">
        <v>692</v>
      </c>
      <c r="C390" s="4" t="b">
        <v>0</v>
      </c>
      <c r="D390" s="4" t="s">
        <v>128</v>
      </c>
      <c r="E390" s="4" t="s">
        <v>689</v>
      </c>
      <c r="F390" s="5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0" s="8"/>
    </row>
    <row r="391" spans="1:7" x14ac:dyDescent="0.25">
      <c r="A391" s="7" t="s">
        <v>202</v>
      </c>
      <c r="B391" s="4" t="s">
        <v>693</v>
      </c>
      <c r="C391" s="9" t="b">
        <v>0</v>
      </c>
      <c r="D391" s="4" t="s">
        <v>128</v>
      </c>
      <c r="E391" s="4" t="s">
        <v>689</v>
      </c>
      <c r="F391" s="5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1" s="8"/>
    </row>
    <row r="392" spans="1:7" x14ac:dyDescent="0.25">
      <c r="A392" s="7" t="s">
        <v>27</v>
      </c>
      <c r="B392" s="4" t="s">
        <v>694</v>
      </c>
      <c r="C392" s="9" t="b">
        <v>0</v>
      </c>
      <c r="D392" s="4" t="s">
        <v>128</v>
      </c>
      <c r="E392" s="4" t="s">
        <v>124</v>
      </c>
      <c r="F392" s="5" t="str">
        <f>IF(ISBLANK(Table152[[#This Row],[name2]]), IF(ISBLANK(Table152[[#This Row],[name1]]), "", Table152[[#This Row],[name1]]), Table152[[#This Row],[name1]] &amp;"; " &amp;Table152[[#This Row],[name2]])</f>
        <v>Food retail; Speciality and luxury goods</v>
      </c>
      <c r="G392" s="8"/>
    </row>
    <row r="393" spans="1:7" x14ac:dyDescent="0.25">
      <c r="A393" s="7" t="s">
        <v>9</v>
      </c>
      <c r="B393" s="4" t="s">
        <v>695</v>
      </c>
      <c r="C393" s="9" t="b">
        <v>0</v>
      </c>
      <c r="D393" s="4" t="s">
        <v>128</v>
      </c>
      <c r="E393" s="4" t="s">
        <v>649</v>
      </c>
      <c r="F393" s="5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3" s="8"/>
    </row>
    <row r="394" spans="1:7" x14ac:dyDescent="0.25">
      <c r="A394" s="7"/>
      <c r="B394" s="4" t="s">
        <v>696</v>
      </c>
      <c r="C394" s="9" t="b">
        <v>0</v>
      </c>
      <c r="D394" s="4" t="s">
        <v>128</v>
      </c>
      <c r="E394" s="4" t="s">
        <v>649</v>
      </c>
      <c r="F394" s="5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4" s="8"/>
    </row>
    <row r="395" spans="1:7" x14ac:dyDescent="0.25">
      <c r="A395" s="7" t="s">
        <v>27</v>
      </c>
      <c r="B395" s="4" t="s">
        <v>697</v>
      </c>
      <c r="C395" s="9" t="b">
        <v>0</v>
      </c>
      <c r="D395" s="4" t="s">
        <v>128</v>
      </c>
      <c r="E395" s="4" t="s">
        <v>698</v>
      </c>
      <c r="F395" s="5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395" s="8"/>
    </row>
    <row r="396" spans="1:7" x14ac:dyDescent="0.25">
      <c r="A396" s="7"/>
      <c r="B396" s="4" t="s">
        <v>699</v>
      </c>
      <c r="C396" s="9" t="b">
        <v>0</v>
      </c>
      <c r="D396" s="4" t="s">
        <v>128</v>
      </c>
      <c r="E396" s="4" t="s">
        <v>698</v>
      </c>
      <c r="F396" s="5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396" s="8"/>
    </row>
    <row r="397" spans="1:7" x14ac:dyDescent="0.25">
      <c r="A397" s="3"/>
      <c r="B397" s="3" t="s">
        <v>700</v>
      </c>
      <c r="C397" s="9" t="b">
        <v>0</v>
      </c>
      <c r="D397" s="3" t="s">
        <v>115</v>
      </c>
      <c r="E397" s="3" t="s">
        <v>157</v>
      </c>
      <c r="F397" s="5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97" s="3"/>
    </row>
    <row r="398" spans="1:7" x14ac:dyDescent="0.25">
      <c r="A398" s="3" t="s">
        <v>9</v>
      </c>
      <c r="B398" s="3" t="s">
        <v>701</v>
      </c>
      <c r="C398" s="4" t="b">
        <v>0</v>
      </c>
      <c r="D398" s="3" t="s">
        <v>169</v>
      </c>
      <c r="E398" s="3" t="s">
        <v>702</v>
      </c>
      <c r="F398" s="5" t="str">
        <f>IF(ISBLANK(Table152[[#This Row],[name2]]), IF(ISBLANK(Table152[[#This Row],[name1]]), "", Table152[[#This Row],[name1]]), Table152[[#This Row],[name1]] &amp;"; " &amp;Table152[[#This Row],[name2]])</f>
        <v>Business and commerce; Bank</v>
      </c>
      <c r="G398" s="3"/>
    </row>
    <row r="399" spans="1:7" x14ac:dyDescent="0.25">
      <c r="A399" s="3" t="s">
        <v>9</v>
      </c>
      <c r="B399" s="3" t="s">
        <v>703</v>
      </c>
      <c r="C399" s="4" t="b">
        <v>0</v>
      </c>
      <c r="D399" s="3" t="s">
        <v>90</v>
      </c>
      <c r="E399" s="3" t="s">
        <v>704</v>
      </c>
      <c r="F399" s="5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399" s="3"/>
    </row>
    <row r="400" spans="1:7" x14ac:dyDescent="0.25">
      <c r="A400" s="3" t="s">
        <v>9</v>
      </c>
      <c r="B400" s="3" t="s">
        <v>705</v>
      </c>
      <c r="C400" s="4" t="b">
        <v>0</v>
      </c>
      <c r="D400" s="3" t="s">
        <v>706</v>
      </c>
      <c r="E400" s="4" t="s">
        <v>707</v>
      </c>
      <c r="F400" s="5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400" s="3"/>
    </row>
    <row r="401" spans="1:7" ht="26.25" x14ac:dyDescent="0.25">
      <c r="A401" s="4"/>
      <c r="B401" s="4" t="s">
        <v>708</v>
      </c>
      <c r="C401" s="4" t="b">
        <v>1</v>
      </c>
      <c r="D401" s="4" t="s">
        <v>60</v>
      </c>
      <c r="E401" s="4" t="s">
        <v>709</v>
      </c>
      <c r="F401" s="5" t="str">
        <f>IF(ISBLANK(Table152[[#This Row],[name2]]), IF(ISBLANK(Table152[[#This Row],[name1]]), "", Table152[[#This Row],[name1]]), Table152[[#This Row],[name1]] &amp;"; " &amp;Table152[[#This Row],[name2]])</f>
        <v>Keyword filter; Banking</v>
      </c>
      <c r="G401" s="4"/>
    </row>
    <row r="402" spans="1:7" ht="26.25" x14ac:dyDescent="0.25">
      <c r="A402" s="3"/>
      <c r="B402" s="3" t="s">
        <v>710</v>
      </c>
      <c r="C402" s="9" t="b">
        <v>1</v>
      </c>
      <c r="D402" s="3" t="s">
        <v>128</v>
      </c>
      <c r="E402" s="3" t="s">
        <v>560</v>
      </c>
      <c r="F402" s="5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402" s="3"/>
    </row>
    <row r="403" spans="1:7" ht="39" x14ac:dyDescent="0.25">
      <c r="A403" s="7" t="s">
        <v>27</v>
      </c>
      <c r="B403" s="4" t="s">
        <v>711</v>
      </c>
      <c r="C403" s="9" t="b">
        <v>0</v>
      </c>
      <c r="D403" s="4" t="s">
        <v>128</v>
      </c>
      <c r="E403" s="4" t="s">
        <v>712</v>
      </c>
      <c r="F403" s="5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3" s="8"/>
    </row>
    <row r="404" spans="1:7" x14ac:dyDescent="0.25">
      <c r="A404" s="7"/>
      <c r="B404" s="4" t="s">
        <v>713</v>
      </c>
      <c r="C404" s="9" t="b">
        <v>0</v>
      </c>
      <c r="D404" s="4" t="s">
        <v>128</v>
      </c>
      <c r="E404" s="4" t="s">
        <v>712</v>
      </c>
      <c r="F404" s="5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4" s="8"/>
    </row>
    <row r="405" spans="1:7" x14ac:dyDescent="0.25">
      <c r="A405" s="7" t="s">
        <v>27</v>
      </c>
      <c r="B405" s="4" t="s">
        <v>714</v>
      </c>
      <c r="C405" s="9" t="b">
        <v>0</v>
      </c>
      <c r="D405" s="4" t="s">
        <v>115</v>
      </c>
      <c r="E405" s="4" t="s">
        <v>177</v>
      </c>
      <c r="F405" s="5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05" s="8"/>
    </row>
    <row r="406" spans="1:7" x14ac:dyDescent="0.25">
      <c r="A406" s="7"/>
      <c r="B406" s="4" t="s">
        <v>715</v>
      </c>
      <c r="C406" s="9" t="b">
        <v>0</v>
      </c>
      <c r="D406" s="4" t="s">
        <v>115</v>
      </c>
      <c r="E406" s="4" t="s">
        <v>177</v>
      </c>
      <c r="F406" s="5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06" s="8"/>
    </row>
    <row r="407" spans="1:7" x14ac:dyDescent="0.25">
      <c r="A407" s="7"/>
      <c r="B407" s="4" t="s">
        <v>716</v>
      </c>
      <c r="C407" s="9" t="b">
        <v>0</v>
      </c>
      <c r="D407" s="4" t="s">
        <v>115</v>
      </c>
      <c r="E407" s="4" t="s">
        <v>177</v>
      </c>
      <c r="F407" s="5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07" s="8"/>
    </row>
    <row r="408" spans="1:7" x14ac:dyDescent="0.25">
      <c r="A408" s="5"/>
      <c r="B408" s="5" t="s">
        <v>717</v>
      </c>
      <c r="C408" s="5" t="b">
        <v>0</v>
      </c>
      <c r="D408" s="5" t="s">
        <v>115</v>
      </c>
      <c r="E408" s="5" t="s">
        <v>177</v>
      </c>
      <c r="F408" s="5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08" s="5"/>
    </row>
    <row r="409" spans="1:7" x14ac:dyDescent="0.25">
      <c r="A409" s="7" t="s">
        <v>27</v>
      </c>
      <c r="B409" s="4" t="s">
        <v>718</v>
      </c>
      <c r="C409" s="9" t="b">
        <v>0</v>
      </c>
      <c r="D409" s="4" t="s">
        <v>115</v>
      </c>
      <c r="E409" s="4" t="s">
        <v>719</v>
      </c>
      <c r="F409" s="5" t="str">
        <f>IF(ISBLANK(Table152[[#This Row],[name2]]), IF(ISBLANK(Table152[[#This Row],[name1]]), "", Table152[[#This Row],[name1]]), Table152[[#This Row],[name1]] &amp;"; " &amp;Table152[[#This Row],[name2]])</f>
        <v>Retail; Pet</v>
      </c>
      <c r="G409" s="8"/>
    </row>
    <row r="410" spans="1:7" x14ac:dyDescent="0.25">
      <c r="A410" s="3"/>
      <c r="B410" s="3" t="s">
        <v>720</v>
      </c>
      <c r="C410" s="3" t="b">
        <v>0</v>
      </c>
      <c r="D410" s="3" t="s">
        <v>248</v>
      </c>
      <c r="E410" s="3" t="s">
        <v>721</v>
      </c>
      <c r="F410" s="5" t="str">
        <f>IF(ISBLANK(Table152[[#This Row],[name2]]), IF(ISBLANK(Table152[[#This Row],[name1]]), "", Table152[[#This Row],[name1]]), Table152[[#This Row],[name1]] &amp;"; " &amp;Table152[[#This Row],[name2]])</f>
        <v>Vehicles; Car share</v>
      </c>
      <c r="G410" s="3"/>
    </row>
    <row r="411" spans="1:7" ht="51.75" x14ac:dyDescent="0.25">
      <c r="A411" s="3"/>
      <c r="B411" s="12" t="s">
        <v>722</v>
      </c>
      <c r="C411" s="3" t="b">
        <v>0</v>
      </c>
      <c r="D411" s="3" t="s">
        <v>248</v>
      </c>
      <c r="E411" s="12" t="s">
        <v>723</v>
      </c>
      <c r="F411" s="5" t="str">
        <f>IF(ISBLANK(Table152[[#This Row],[name2]]), IF(ISBLANK(Table152[[#This Row],[name1]]), "", Table152[[#This Row],[name1]]), Table152[[#This Row],[name1]] &amp;"; " &amp;Table152[[#This Row],[name2]])</f>
        <v>Vehicles; Rental</v>
      </c>
      <c r="G411" s="13" t="s">
        <v>724</v>
      </c>
    </row>
    <row r="412" spans="1:7" ht="26.25" x14ac:dyDescent="0.25">
      <c r="A412" s="3"/>
      <c r="B412" s="3" t="s">
        <v>725</v>
      </c>
      <c r="C412" s="3" t="b">
        <v>0</v>
      </c>
      <c r="D412" s="3" t="s">
        <v>248</v>
      </c>
      <c r="E412" s="3" t="s">
        <v>726</v>
      </c>
      <c r="F412" s="5" t="str">
        <f>IF(ISBLANK(Table152[[#This Row],[name2]]), IF(ISBLANK(Table152[[#This Row],[name1]]), "", Table152[[#This Row],[name1]]), Table152[[#This Row],[name1]] &amp;"; " &amp;Table152[[#This Row],[name2]])</f>
        <v>Vehicles; Pound</v>
      </c>
      <c r="G412" s="3" t="s">
        <v>727</v>
      </c>
    </row>
    <row r="413" spans="1:7" x14ac:dyDescent="0.25">
      <c r="A413" s="3" t="s">
        <v>308</v>
      </c>
      <c r="B413" s="3" t="s">
        <v>728</v>
      </c>
      <c r="C413" s="3" t="b">
        <v>0</v>
      </c>
      <c r="D413" s="3" t="s">
        <v>248</v>
      </c>
      <c r="E413" s="3" t="s">
        <v>729</v>
      </c>
      <c r="F413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3" s="3"/>
    </row>
    <row r="414" spans="1:7" x14ac:dyDescent="0.25">
      <c r="A414" s="3" t="s">
        <v>730</v>
      </c>
      <c r="B414" s="3" t="s">
        <v>731</v>
      </c>
      <c r="C414" s="3" t="b">
        <v>0</v>
      </c>
      <c r="D414" s="3" t="s">
        <v>248</v>
      </c>
      <c r="E414" s="3" t="s">
        <v>729</v>
      </c>
      <c r="F414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4" s="3"/>
    </row>
    <row r="415" spans="1:7" ht="39" x14ac:dyDescent="0.25">
      <c r="A415" s="7"/>
      <c r="B415" s="3" t="s">
        <v>732</v>
      </c>
      <c r="C415" s="3" t="b">
        <v>0</v>
      </c>
      <c r="D415" s="3" t="s">
        <v>248</v>
      </c>
      <c r="E415" s="3" t="s">
        <v>729</v>
      </c>
      <c r="F415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5" s="3"/>
    </row>
    <row r="416" spans="1:7" x14ac:dyDescent="0.25">
      <c r="A416" s="10" t="s">
        <v>733</v>
      </c>
      <c r="B416" s="11" t="s">
        <v>734</v>
      </c>
      <c r="C416" s="3" t="b">
        <v>0</v>
      </c>
      <c r="D416" s="3" t="s">
        <v>248</v>
      </c>
      <c r="E416" s="11" t="s">
        <v>729</v>
      </c>
      <c r="F416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6" s="3"/>
    </row>
    <row r="417" spans="1:7" ht="26.25" x14ac:dyDescent="0.25">
      <c r="A417" s="4" t="s">
        <v>27</v>
      </c>
      <c r="B417" s="4" t="s">
        <v>735</v>
      </c>
      <c r="C417" s="3" t="b">
        <v>0</v>
      </c>
      <c r="D417" s="3" t="s">
        <v>248</v>
      </c>
      <c r="E417" s="4" t="s">
        <v>529</v>
      </c>
      <c r="F417" s="5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17" s="4"/>
    </row>
    <row r="418" spans="1:7" ht="26.25" x14ac:dyDescent="0.25">
      <c r="A418" s="14"/>
      <c r="B418" s="15" t="s">
        <v>736</v>
      </c>
      <c r="C418" s="5" t="b">
        <v>0</v>
      </c>
      <c r="D418" s="3" t="s">
        <v>248</v>
      </c>
      <c r="E418" s="15" t="s">
        <v>529</v>
      </c>
      <c r="F418" s="5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18" s="8"/>
    </row>
    <row r="419" spans="1:7" x14ac:dyDescent="0.25">
      <c r="A419" s="14" t="s">
        <v>27</v>
      </c>
      <c r="B419" s="15" t="s">
        <v>737</v>
      </c>
      <c r="C419" s="5" t="b">
        <v>0</v>
      </c>
      <c r="D419" s="3" t="s">
        <v>8</v>
      </c>
      <c r="E419" s="15"/>
      <c r="F419" s="5" t="str">
        <f>IF(ISBLANK(Table152[[#This Row],[name2]]), IF(ISBLANK(Table152[[#This Row],[name1]]), "", Table152[[#This Row],[name1]]), Table152[[#This Row],[name1]] &amp;"; " &amp;Table152[[#This Row],[name2]])</f>
        <v>remove</v>
      </c>
      <c r="G419" s="8"/>
    </row>
    <row r="420" spans="1:7" x14ac:dyDescent="0.25">
      <c r="A420" s="14" t="s">
        <v>738</v>
      </c>
      <c r="B420" s="15" t="s">
        <v>739</v>
      </c>
      <c r="C420" s="5" t="b">
        <v>0</v>
      </c>
      <c r="D420" s="3" t="s">
        <v>248</v>
      </c>
      <c r="E420" s="15" t="s">
        <v>115</v>
      </c>
      <c r="F420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0" s="8"/>
    </row>
    <row r="421" spans="1:7" ht="77.25" x14ac:dyDescent="0.25">
      <c r="A421" s="16"/>
      <c r="B421" s="12" t="s">
        <v>740</v>
      </c>
      <c r="C421" s="3" t="b">
        <v>0</v>
      </c>
      <c r="D421" s="3" t="s">
        <v>248</v>
      </c>
      <c r="E421" s="12" t="s">
        <v>529</v>
      </c>
      <c r="F421" s="5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1" s="8"/>
    </row>
    <row r="422" spans="1:7" x14ac:dyDescent="0.25">
      <c r="A422" s="16" t="s">
        <v>27</v>
      </c>
      <c r="B422" s="12" t="s">
        <v>741</v>
      </c>
      <c r="C422" s="3" t="b">
        <v>0</v>
      </c>
      <c r="D422" s="3" t="s">
        <v>248</v>
      </c>
      <c r="E422" s="12" t="s">
        <v>115</v>
      </c>
      <c r="F422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2" s="13"/>
    </row>
    <row r="423" spans="1:7" x14ac:dyDescent="0.25">
      <c r="A423" s="17" t="s">
        <v>742</v>
      </c>
      <c r="B423" s="9" t="s">
        <v>743</v>
      </c>
      <c r="C423" s="3" t="b">
        <v>0</v>
      </c>
      <c r="D423" s="3" t="s">
        <v>248</v>
      </c>
      <c r="E423" s="9" t="s">
        <v>115</v>
      </c>
      <c r="F423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3" s="13"/>
    </row>
    <row r="424" spans="1:7" ht="77.25" x14ac:dyDescent="0.25">
      <c r="A424" s="16"/>
      <c r="B424" s="15" t="s">
        <v>744</v>
      </c>
      <c r="C424" s="3" t="b">
        <v>0</v>
      </c>
      <c r="D424" s="3" t="s">
        <v>248</v>
      </c>
      <c r="E424" s="15" t="s">
        <v>115</v>
      </c>
      <c r="F424" s="5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4" s="13"/>
    </row>
    <row r="425" spans="1:7" x14ac:dyDescent="0.25">
      <c r="A425" s="3" t="s">
        <v>745</v>
      </c>
      <c r="B425" s="3" t="s">
        <v>746</v>
      </c>
      <c r="C425" s="5" t="b">
        <v>0</v>
      </c>
      <c r="D425" s="3" t="s">
        <v>54</v>
      </c>
      <c r="E425" s="3" t="s">
        <v>747</v>
      </c>
      <c r="F425" s="5" t="str">
        <f>IF(ISBLANK(Table152[[#This Row],[name2]]), IF(ISBLANK(Table152[[#This Row],[name1]]), "", Table152[[#This Row],[name1]]), Table152[[#This Row],[name1]] &amp;"; " &amp;Table152[[#This Row],[name2]])</f>
        <v>Amenity; Piers and boardwalks</v>
      </c>
      <c r="G425" s="3"/>
    </row>
    <row r="426" spans="1:7" ht="26.25" x14ac:dyDescent="0.25">
      <c r="A426" s="9"/>
      <c r="B426" s="9" t="s">
        <v>748</v>
      </c>
      <c r="C426" s="3" t="b">
        <v>0</v>
      </c>
      <c r="D426" s="9" t="s">
        <v>50</v>
      </c>
      <c r="E426" s="9" t="s">
        <v>749</v>
      </c>
      <c r="F426" s="5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26" s="9"/>
    </row>
    <row r="427" spans="1:7" x14ac:dyDescent="0.25">
      <c r="A427" s="9"/>
      <c r="B427" s="9">
        <v>5293979821</v>
      </c>
      <c r="C427" s="5" t="b">
        <v>0</v>
      </c>
      <c r="D427" s="9" t="s">
        <v>131</v>
      </c>
      <c r="E427" s="9" t="s">
        <v>750</v>
      </c>
      <c r="F427" s="5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27" s="9"/>
    </row>
    <row r="428" spans="1:7" x14ac:dyDescent="0.25">
      <c r="A428" s="9"/>
      <c r="B428" s="9" t="s">
        <v>751</v>
      </c>
      <c r="C428" s="5" t="b">
        <v>0</v>
      </c>
      <c r="D428" s="9" t="s">
        <v>50</v>
      </c>
      <c r="E428" s="9" t="s">
        <v>749</v>
      </c>
      <c r="F428" s="5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28" s="9"/>
    </row>
    <row r="429" spans="1:7" x14ac:dyDescent="0.25">
      <c r="A429" s="9" t="s">
        <v>752</v>
      </c>
      <c r="B429" s="9" t="s">
        <v>753</v>
      </c>
      <c r="C429" s="5" t="b">
        <v>0</v>
      </c>
      <c r="D429" s="9" t="s">
        <v>50</v>
      </c>
      <c r="E429" s="9" t="s">
        <v>749</v>
      </c>
      <c r="F429" s="5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29" s="9"/>
    </row>
    <row r="430" spans="1:7" x14ac:dyDescent="0.25">
      <c r="A430" s="9" t="s">
        <v>754</v>
      </c>
      <c r="B430" s="9" t="s">
        <v>755</v>
      </c>
      <c r="C430" s="3" t="b">
        <v>0</v>
      </c>
      <c r="D430" s="9" t="s">
        <v>50</v>
      </c>
      <c r="E430" s="9" t="s">
        <v>749</v>
      </c>
      <c r="F430" s="5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30" s="9"/>
    </row>
    <row r="431" spans="1:7" x14ac:dyDescent="0.25">
      <c r="A431" s="5"/>
      <c r="B431" s="5" t="s">
        <v>756</v>
      </c>
      <c r="C431" s="5" t="b">
        <v>1</v>
      </c>
      <c r="D431" s="5" t="s">
        <v>60</v>
      </c>
      <c r="E431" s="5" t="s">
        <v>757</v>
      </c>
      <c r="F431" s="5" t="str">
        <f>IF(ISBLANK(Table152[[#This Row],[name2]]), IF(ISBLANK(Table152[[#This Row],[name1]]), "", Table152[[#This Row],[name1]]), Table152[[#This Row],[name1]] &amp;"; " &amp;Table152[[#This Row],[name2]])</f>
        <v>Keyword filter; Harbour</v>
      </c>
      <c r="G431" s="5"/>
    </row>
    <row r="432" spans="1:7" ht="26.25" x14ac:dyDescent="0.25">
      <c r="A432" s="3"/>
      <c r="B432" s="5" t="s">
        <v>758</v>
      </c>
      <c r="C432" s="3" t="b">
        <v>1</v>
      </c>
      <c r="D432" s="5" t="s">
        <v>60</v>
      </c>
      <c r="E432" s="5" t="s">
        <v>759</v>
      </c>
      <c r="F432" s="5" t="str">
        <f>IF(ISBLANK(Table152[[#This Row],[name2]]), IF(ISBLANK(Table152[[#This Row],[name1]]), "", Table152[[#This Row],[name1]]), Table152[[#This Row],[name1]] &amp;"; " &amp;Table152[[#This Row],[name2]])</f>
        <v>Keyword filter; Headquarters and head offices</v>
      </c>
      <c r="G432" s="5"/>
    </row>
    <row r="433" spans="1:7" x14ac:dyDescent="0.25">
      <c r="A433" s="5"/>
      <c r="B433" s="5">
        <v>146402975</v>
      </c>
      <c r="C433" s="3" t="b">
        <v>0</v>
      </c>
      <c r="D433" s="5" t="s">
        <v>177</v>
      </c>
      <c r="E433" s="5" t="s">
        <v>1172</v>
      </c>
      <c r="F433" s="5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433" s="5"/>
    </row>
    <row r="434" spans="1:7" ht="26.25" x14ac:dyDescent="0.25">
      <c r="A434" s="3"/>
      <c r="B434" s="5" t="s">
        <v>760</v>
      </c>
      <c r="C434" s="3" t="b">
        <v>0</v>
      </c>
      <c r="D434" s="5" t="s">
        <v>115</v>
      </c>
      <c r="E434" s="5" t="s">
        <v>622</v>
      </c>
      <c r="F434" s="5" t="str">
        <f>IF(ISBLANK(Table152[[#This Row],[name2]]), IF(ISBLANK(Table152[[#This Row],[name1]]), "", Table152[[#This Row],[name1]]), Table152[[#This Row],[name1]] &amp;"; " &amp;Table152[[#This Row],[name2]])</f>
        <v>Retail; Garden</v>
      </c>
      <c r="G434" s="5"/>
    </row>
    <row r="435" spans="1:7" ht="26.25" x14ac:dyDescent="0.25">
      <c r="A435" s="3" t="s">
        <v>761</v>
      </c>
      <c r="B435" s="5" t="s">
        <v>762</v>
      </c>
      <c r="C435" s="3" t="b">
        <v>0</v>
      </c>
      <c r="D435" s="5" t="s">
        <v>763</v>
      </c>
      <c r="E435" s="5" t="s">
        <v>764</v>
      </c>
      <c r="F435" s="5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35" s="5" t="s">
        <v>765</v>
      </c>
    </row>
    <row r="436" spans="1:7" ht="26.25" x14ac:dyDescent="0.25">
      <c r="A436" s="3"/>
      <c r="B436" s="5" t="s">
        <v>766</v>
      </c>
      <c r="C436" s="3" t="b">
        <v>0</v>
      </c>
      <c r="D436" s="5" t="s">
        <v>763</v>
      </c>
      <c r="E436" s="5" t="s">
        <v>764</v>
      </c>
      <c r="F436" s="5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36" s="5"/>
    </row>
    <row r="437" spans="1:7" x14ac:dyDescent="0.25">
      <c r="A437" s="5" t="s">
        <v>665</v>
      </c>
      <c r="B437" s="5" t="s">
        <v>767</v>
      </c>
      <c r="C437" s="3" t="b">
        <v>0</v>
      </c>
      <c r="D437" s="5" t="s">
        <v>131</v>
      </c>
      <c r="E437" s="5" t="s">
        <v>141</v>
      </c>
      <c r="F437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437" s="5"/>
    </row>
    <row r="438" spans="1:7" x14ac:dyDescent="0.25">
      <c r="A438" s="5"/>
      <c r="B438" s="5" t="s">
        <v>768</v>
      </c>
      <c r="C438" s="3" t="b">
        <v>0</v>
      </c>
      <c r="D438" s="5" t="s">
        <v>131</v>
      </c>
      <c r="E438" s="5" t="s">
        <v>141</v>
      </c>
      <c r="F438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438" s="5"/>
    </row>
    <row r="439" spans="1:7" ht="26.25" x14ac:dyDescent="0.25">
      <c r="A439" s="5"/>
      <c r="B439" s="5" t="s">
        <v>769</v>
      </c>
      <c r="C439" s="3" t="b">
        <v>0</v>
      </c>
      <c r="D439" s="5" t="s">
        <v>131</v>
      </c>
      <c r="E439" s="5" t="s">
        <v>770</v>
      </c>
      <c r="F439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439" s="5" t="s">
        <v>771</v>
      </c>
    </row>
    <row r="440" spans="1:7" x14ac:dyDescent="0.25">
      <c r="A440" s="5"/>
      <c r="B440" s="5" t="s">
        <v>772</v>
      </c>
      <c r="C440" s="3" t="b">
        <v>0</v>
      </c>
      <c r="D440" s="5" t="s">
        <v>131</v>
      </c>
      <c r="E440" s="5" t="s">
        <v>750</v>
      </c>
      <c r="F440" s="5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40" s="5" t="s">
        <v>771</v>
      </c>
    </row>
    <row r="441" spans="1:7" x14ac:dyDescent="0.25">
      <c r="A441" s="5"/>
      <c r="B441" s="5" t="s">
        <v>773</v>
      </c>
      <c r="C441" s="5" t="b">
        <v>0</v>
      </c>
      <c r="D441" s="5" t="s">
        <v>90</v>
      </c>
      <c r="E441" s="5" t="s">
        <v>201</v>
      </c>
      <c r="F441" s="5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441" s="5"/>
    </row>
    <row r="442" spans="1:7" ht="64.5" x14ac:dyDescent="0.25">
      <c r="A442" s="4"/>
      <c r="B442" s="4" t="s">
        <v>774</v>
      </c>
      <c r="C442" s="4" t="b">
        <v>0</v>
      </c>
      <c r="D442" s="4" t="s">
        <v>775</v>
      </c>
      <c r="E442" s="4" t="s">
        <v>776</v>
      </c>
      <c r="F442" s="5" t="str">
        <f>IF(ISBLANK(Table152[[#This Row],[name2]]), IF(ISBLANK(Table152[[#This Row],[name1]]), "", Table152[[#This Row],[name1]]), Table152[[#This Row],[name1]] &amp;"; " &amp;Table152[[#This Row],[name2]])</f>
        <v>University; Student union</v>
      </c>
      <c r="G442" s="4"/>
    </row>
    <row r="443" spans="1:7" x14ac:dyDescent="0.25">
      <c r="A443" s="5"/>
      <c r="B443" s="5" t="s">
        <v>777</v>
      </c>
      <c r="C443" s="3" t="b">
        <v>0</v>
      </c>
      <c r="D443" s="4" t="s">
        <v>90</v>
      </c>
      <c r="E443" s="4" t="s">
        <v>778</v>
      </c>
      <c r="F443" s="5" t="str">
        <f>IF(ISBLANK(Table152[[#This Row],[name2]]), IF(ISBLANK(Table152[[#This Row],[name1]]), "", Table152[[#This Row],[name1]]), Table152[[#This Row],[name1]] &amp;"; " &amp;Table152[[#This Row],[name2]])</f>
        <v>Attractions; Nightclub</v>
      </c>
      <c r="G443" s="5"/>
    </row>
    <row r="444" spans="1:7" x14ac:dyDescent="0.25">
      <c r="A444" s="10"/>
      <c r="B444" s="11" t="s">
        <v>779</v>
      </c>
      <c r="C444" s="4" t="b">
        <v>0</v>
      </c>
      <c r="D444" s="5" t="s">
        <v>90</v>
      </c>
      <c r="E444" s="11" t="s">
        <v>780</v>
      </c>
      <c r="F444" s="5" t="str">
        <f>IF(ISBLANK(Table152[[#This Row],[name2]]), IF(ISBLANK(Table152[[#This Row],[name1]]), "", Table152[[#This Row],[name1]]), Table152[[#This Row],[name1]] &amp;"; " &amp;Table152[[#This Row],[name2]])</f>
        <v>Attractions; Burlesque club</v>
      </c>
      <c r="G444" s="11"/>
    </row>
    <row r="445" spans="1:7" x14ac:dyDescent="0.25">
      <c r="A445" s="5"/>
      <c r="B445" s="5" t="s">
        <v>781</v>
      </c>
      <c r="C445" s="5" t="b">
        <v>0</v>
      </c>
      <c r="D445" s="5" t="s">
        <v>90</v>
      </c>
      <c r="E445" s="5" t="s">
        <v>782</v>
      </c>
      <c r="F445" s="5" t="str">
        <f>IF(ISBLANK(Table152[[#This Row],[name2]]), IF(ISBLANK(Table152[[#This Row],[name1]]), "", Table152[[#This Row],[name1]]), Table152[[#This Row],[name1]] &amp;"; " &amp;Table152[[#This Row],[name2]])</f>
        <v>Attractions; Caberet club</v>
      </c>
      <c r="G445" s="5"/>
    </row>
    <row r="446" spans="1:7" ht="26.25" x14ac:dyDescent="0.25">
      <c r="A446" s="5"/>
      <c r="B446" s="5" t="s">
        <v>783</v>
      </c>
      <c r="C446" s="3" t="b">
        <v>0</v>
      </c>
      <c r="D446" s="4" t="s">
        <v>90</v>
      </c>
      <c r="E446" s="5" t="s">
        <v>784</v>
      </c>
      <c r="F446" s="5" t="str">
        <f>IF(ISBLANK(Table152[[#This Row],[name2]]), IF(ISBLANK(Table152[[#This Row],[name1]]), "", Table152[[#This Row],[name1]]), Table152[[#This Row],[name1]] &amp;"; " &amp;Table152[[#This Row],[name2]])</f>
        <v>Attractions; Stripclubs and erotic dancing</v>
      </c>
      <c r="G446" s="5"/>
    </row>
    <row r="447" spans="1:7" x14ac:dyDescent="0.25">
      <c r="A447" s="10"/>
      <c r="B447" s="11" t="s">
        <v>785</v>
      </c>
      <c r="C447" s="9" t="b">
        <v>0</v>
      </c>
      <c r="D447" s="11" t="s">
        <v>90</v>
      </c>
      <c r="E447" s="11" t="s">
        <v>786</v>
      </c>
      <c r="F447" s="5" t="str">
        <f>IF(ISBLANK(Table152[[#This Row],[name2]]), IF(ISBLANK(Table152[[#This Row],[name1]]), "", Table152[[#This Row],[name1]]), Table152[[#This Row],[name1]] &amp;"; " &amp;Table152[[#This Row],[name2]])</f>
        <v>Attractions; Sex industry</v>
      </c>
      <c r="G447" s="11"/>
    </row>
    <row r="448" spans="1:7" x14ac:dyDescent="0.25">
      <c r="A448" s="7" t="s">
        <v>787</v>
      </c>
      <c r="B448" s="4" t="s">
        <v>788</v>
      </c>
      <c r="C448" s="9" t="b">
        <v>0</v>
      </c>
      <c r="D448" s="11" t="s">
        <v>90</v>
      </c>
      <c r="E448" s="4" t="s">
        <v>789</v>
      </c>
      <c r="F448" s="5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48" s="8"/>
    </row>
    <row r="449" spans="1:7" ht="39" x14ac:dyDescent="0.25">
      <c r="A449" s="7"/>
      <c r="B449" s="5" t="s">
        <v>790</v>
      </c>
      <c r="C449" s="9" t="b">
        <v>0</v>
      </c>
      <c r="D449" s="11" t="s">
        <v>90</v>
      </c>
      <c r="E449" s="4" t="s">
        <v>789</v>
      </c>
      <c r="F449" s="5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49" s="8"/>
    </row>
    <row r="450" spans="1:7" ht="77.25" x14ac:dyDescent="0.25">
      <c r="A450" s="5"/>
      <c r="B450" s="3" t="s">
        <v>791</v>
      </c>
      <c r="C450" s="3" t="b">
        <v>0</v>
      </c>
      <c r="D450" s="3" t="s">
        <v>199</v>
      </c>
      <c r="E450" s="3" t="s">
        <v>792</v>
      </c>
      <c r="F450" s="5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50" s="5" t="s">
        <v>793</v>
      </c>
    </row>
    <row r="451" spans="1:7" ht="26.25" x14ac:dyDescent="0.25">
      <c r="A451" s="4" t="s">
        <v>794</v>
      </c>
      <c r="B451" s="4" t="s">
        <v>795</v>
      </c>
      <c r="C451" s="4" t="b">
        <v>0</v>
      </c>
      <c r="D451" s="4" t="s">
        <v>199</v>
      </c>
      <c r="E451" s="4" t="s">
        <v>792</v>
      </c>
      <c r="F451" s="5" t="s">
        <v>199</v>
      </c>
      <c r="G451" s="4"/>
    </row>
    <row r="452" spans="1:7" x14ac:dyDescent="0.25">
      <c r="A452" s="7" t="s">
        <v>796</v>
      </c>
      <c r="B452" s="4" t="s">
        <v>797</v>
      </c>
      <c r="C452" s="9" t="b">
        <v>0</v>
      </c>
      <c r="D452" s="4" t="s">
        <v>199</v>
      </c>
      <c r="E452" s="4" t="s">
        <v>798</v>
      </c>
      <c r="F452" s="5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2" s="8"/>
    </row>
    <row r="453" spans="1:7" ht="64.5" x14ac:dyDescent="0.25">
      <c r="A453" s="7"/>
      <c r="B453" s="4" t="s">
        <v>799</v>
      </c>
      <c r="C453" s="9" t="b">
        <v>0</v>
      </c>
      <c r="D453" s="4" t="s">
        <v>199</v>
      </c>
      <c r="E453" s="4" t="s">
        <v>798</v>
      </c>
      <c r="F453" s="5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3" s="8"/>
    </row>
    <row r="454" spans="1:7" ht="51.75" x14ac:dyDescent="0.25">
      <c r="A454" s="4"/>
      <c r="B454" s="4" t="s">
        <v>800</v>
      </c>
      <c r="C454" s="4" t="b">
        <v>0</v>
      </c>
      <c r="D454" s="4" t="s">
        <v>199</v>
      </c>
      <c r="E454" s="4" t="s">
        <v>801</v>
      </c>
      <c r="F454" s="5" t="str">
        <f>IF(ISBLANK(Table152[[#This Row],[name2]]), IF(ISBLANK(Table152[[#This Row],[name1]]), "", Table152[[#This Row],[name1]]), Table152[[#This Row],[name1]] &amp;"; " &amp;Table152[[#This Row],[name2]])</f>
        <v>Community centres; Hall (Town, village or church)</v>
      </c>
      <c r="G454" s="4"/>
    </row>
    <row r="455" spans="1:7" ht="26.25" x14ac:dyDescent="0.25">
      <c r="A455" s="4"/>
      <c r="B455" s="4" t="s">
        <v>802</v>
      </c>
      <c r="C455" s="4" t="b">
        <v>0</v>
      </c>
      <c r="D455" s="4" t="s">
        <v>199</v>
      </c>
      <c r="E455" s="4"/>
      <c r="F455" s="5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55" s="4"/>
    </row>
    <row r="456" spans="1:7" x14ac:dyDescent="0.25">
      <c r="A456" s="4" t="s">
        <v>794</v>
      </c>
      <c r="B456" s="4" t="s">
        <v>803</v>
      </c>
      <c r="C456" s="4" t="b">
        <v>0</v>
      </c>
      <c r="D456" s="4" t="s">
        <v>199</v>
      </c>
      <c r="E456" s="4"/>
      <c r="F456" s="5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56" s="4"/>
    </row>
    <row r="457" spans="1:7" ht="102.75" x14ac:dyDescent="0.25">
      <c r="A457" s="4"/>
      <c r="B457" s="4" t="s">
        <v>804</v>
      </c>
      <c r="C457" s="4" t="b">
        <v>0</v>
      </c>
      <c r="D457" s="4" t="s">
        <v>199</v>
      </c>
      <c r="E457" s="4"/>
      <c r="F457" s="5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57" s="4"/>
    </row>
    <row r="458" spans="1:7" x14ac:dyDescent="0.25">
      <c r="A458" s="3" t="s">
        <v>805</v>
      </c>
      <c r="B458" s="3" t="s">
        <v>806</v>
      </c>
      <c r="C458" s="3" t="b">
        <v>0</v>
      </c>
      <c r="D458" s="3" t="s">
        <v>8</v>
      </c>
      <c r="E458" s="5"/>
      <c r="F458" s="5" t="str">
        <f>IF(ISBLANK(Table152[[#This Row],[name2]]), IF(ISBLANK(Table152[[#This Row],[name1]]), "", Table152[[#This Row],[name1]]), Table152[[#This Row],[name1]] &amp;"; " &amp;Table152[[#This Row],[name2]])</f>
        <v>remove</v>
      </c>
      <c r="G458" s="5"/>
    </row>
    <row r="459" spans="1:7" ht="26.25" x14ac:dyDescent="0.25">
      <c r="A459" s="5"/>
      <c r="B459" s="3" t="s">
        <v>807</v>
      </c>
      <c r="C459" s="3" t="b">
        <v>0</v>
      </c>
      <c r="D459" s="3" t="s">
        <v>467</v>
      </c>
      <c r="E459" s="3" t="s">
        <v>491</v>
      </c>
      <c r="F459" s="5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459" s="5"/>
    </row>
    <row r="460" spans="1:7" x14ac:dyDescent="0.25">
      <c r="A460" s="5" t="s">
        <v>808</v>
      </c>
      <c r="B460" s="5" t="s">
        <v>809</v>
      </c>
      <c r="C460" s="3" t="b">
        <v>0</v>
      </c>
      <c r="D460" s="5" t="s">
        <v>810</v>
      </c>
      <c r="E460" s="5" t="s">
        <v>811</v>
      </c>
      <c r="F460" s="5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0" s="5"/>
    </row>
    <row r="461" spans="1:7" ht="39" x14ac:dyDescent="0.25">
      <c r="A461" s="5"/>
      <c r="B461" s="3" t="s">
        <v>812</v>
      </c>
      <c r="C461" s="3" t="b">
        <v>0</v>
      </c>
      <c r="D461" s="5" t="s">
        <v>810</v>
      </c>
      <c r="E461" s="3" t="s">
        <v>811</v>
      </c>
      <c r="F461" s="5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1" s="5"/>
    </row>
    <row r="462" spans="1:7" ht="26.25" x14ac:dyDescent="0.25">
      <c r="A462" s="5"/>
      <c r="B462" s="5" t="s">
        <v>814</v>
      </c>
      <c r="C462" s="3" t="b">
        <v>0</v>
      </c>
      <c r="D462" s="5" t="s">
        <v>488</v>
      </c>
      <c r="E462" s="5"/>
      <c r="F462" s="5" t="str">
        <f>IF(ISBLANK(Table152[[#This Row],[name2]]), IF(ISBLANK(Table152[[#This Row],[name1]]), "", Table152[[#This Row],[name1]]), Table152[[#This Row],[name1]] &amp;"; " &amp;Table152[[#This Row],[name2]])</f>
        <v>Gyms &amp; sport, fitness and leisure centres</v>
      </c>
      <c r="G462" s="5"/>
    </row>
    <row r="463" spans="1:7" ht="64.5" x14ac:dyDescent="0.25">
      <c r="A463" s="5" t="s">
        <v>815</v>
      </c>
      <c r="B463" s="5" t="s">
        <v>816</v>
      </c>
      <c r="C463" s="3" t="b">
        <v>0</v>
      </c>
      <c r="D463" s="3" t="s">
        <v>199</v>
      </c>
      <c r="E463" s="3" t="s">
        <v>817</v>
      </c>
      <c r="F463" s="5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3" s="5"/>
    </row>
    <row r="464" spans="1:7" x14ac:dyDescent="0.25">
      <c r="A464" s="5" t="s">
        <v>796</v>
      </c>
      <c r="B464" s="5" t="s">
        <v>818</v>
      </c>
      <c r="C464" s="3" t="b">
        <v>0</v>
      </c>
      <c r="D464" s="3" t="s">
        <v>199</v>
      </c>
      <c r="E464" s="3" t="s">
        <v>817</v>
      </c>
      <c r="F464" s="5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4" s="5"/>
    </row>
    <row r="465" spans="1:7" ht="26.25" x14ac:dyDescent="0.25">
      <c r="A465" s="5"/>
      <c r="B465" s="5" t="s">
        <v>819</v>
      </c>
      <c r="C465" s="3" t="b">
        <v>0</v>
      </c>
      <c r="D465" s="3" t="s">
        <v>199</v>
      </c>
      <c r="E465" s="3" t="s">
        <v>817</v>
      </c>
      <c r="F465" s="5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5" s="5"/>
    </row>
    <row r="466" spans="1:7" ht="26.25" x14ac:dyDescent="0.25">
      <c r="A466" s="3"/>
      <c r="B466" s="3" t="s">
        <v>820</v>
      </c>
      <c r="C466" s="3" t="b">
        <v>0</v>
      </c>
      <c r="D466" s="3" t="s">
        <v>199</v>
      </c>
      <c r="E466" s="3" t="s">
        <v>817</v>
      </c>
      <c r="F466" s="5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6" s="18" t="s">
        <v>821</v>
      </c>
    </row>
    <row r="467" spans="1:7" ht="26.25" x14ac:dyDescent="0.25">
      <c r="A467" s="5" t="s">
        <v>822</v>
      </c>
      <c r="B467" s="3" t="s">
        <v>823</v>
      </c>
      <c r="C467" s="3" t="b">
        <v>0</v>
      </c>
      <c r="D467" s="3" t="s">
        <v>199</v>
      </c>
      <c r="E467" s="3" t="s">
        <v>792</v>
      </c>
      <c r="F467" s="5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67" s="5" t="s">
        <v>793</v>
      </c>
    </row>
    <row r="468" spans="1:7" ht="26.25" x14ac:dyDescent="0.25">
      <c r="A468" s="4" t="s">
        <v>796</v>
      </c>
      <c r="B468" s="4" t="s">
        <v>824</v>
      </c>
      <c r="C468" s="4" t="b">
        <v>0</v>
      </c>
      <c r="D468" s="4" t="s">
        <v>199</v>
      </c>
      <c r="E468" s="3" t="s">
        <v>792</v>
      </c>
      <c r="F468" s="5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68" s="5" t="s">
        <v>793</v>
      </c>
    </row>
    <row r="469" spans="1:7" x14ac:dyDescent="0.25">
      <c r="A469" s="4"/>
      <c r="B469" s="4" t="s">
        <v>825</v>
      </c>
      <c r="C469" s="4" t="b">
        <v>0</v>
      </c>
      <c r="D469" s="4" t="s">
        <v>151</v>
      </c>
      <c r="E469" s="4" t="s">
        <v>826</v>
      </c>
      <c r="F469" s="5" t="str">
        <f>IF(ISBLANK(Table152[[#This Row],[name2]]), IF(ISBLANK(Table152[[#This Row],[name1]]), "", Table152[[#This Row],[name1]]), Table152[[#This Row],[name1]] &amp;"; " &amp;Table152[[#This Row],[name2]])</f>
        <v>Buildings; Childcare</v>
      </c>
      <c r="G469" s="4"/>
    </row>
    <row r="470" spans="1:7" x14ac:dyDescent="0.25">
      <c r="A470" s="5" t="s">
        <v>827</v>
      </c>
      <c r="B470" s="5" t="s">
        <v>828</v>
      </c>
      <c r="C470" s="3" t="b">
        <v>0</v>
      </c>
      <c r="D470" s="3" t="s">
        <v>475</v>
      </c>
      <c r="E470" s="3" t="s">
        <v>829</v>
      </c>
      <c r="F470" s="5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0" s="5"/>
    </row>
    <row r="471" spans="1:7" ht="39" x14ac:dyDescent="0.25">
      <c r="A471" s="5"/>
      <c r="B471" s="5" t="s">
        <v>830</v>
      </c>
      <c r="C471" s="5" t="b">
        <v>0</v>
      </c>
      <c r="D471" s="3" t="s">
        <v>475</v>
      </c>
      <c r="E471" s="3" t="s">
        <v>831</v>
      </c>
      <c r="F471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471" s="5"/>
    </row>
    <row r="472" spans="1:7" ht="26.25" x14ac:dyDescent="0.25">
      <c r="A472" s="5"/>
      <c r="B472" s="5" t="s">
        <v>832</v>
      </c>
      <c r="C472" s="3" t="b">
        <v>0</v>
      </c>
      <c r="D472" s="3" t="s">
        <v>475</v>
      </c>
      <c r="E472" s="3" t="s">
        <v>829</v>
      </c>
      <c r="F472" s="5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2" s="5"/>
    </row>
    <row r="473" spans="1:7" x14ac:dyDescent="0.25">
      <c r="A473" s="5"/>
      <c r="B473" s="5" t="s">
        <v>833</v>
      </c>
      <c r="C473" s="3" t="b">
        <v>0</v>
      </c>
      <c r="D473" s="3" t="s">
        <v>475</v>
      </c>
      <c r="E473" s="3" t="s">
        <v>813</v>
      </c>
      <c r="F473" s="5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73" s="5"/>
    </row>
    <row r="474" spans="1:7" ht="26.25" x14ac:dyDescent="0.25">
      <c r="A474" s="10" t="s">
        <v>827</v>
      </c>
      <c r="B474" s="11" t="s">
        <v>834</v>
      </c>
      <c r="C474" s="3" t="b">
        <v>0</v>
      </c>
      <c r="D474" s="3" t="s">
        <v>475</v>
      </c>
      <c r="E474" s="11" t="s">
        <v>835</v>
      </c>
      <c r="F474" s="5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74" s="11"/>
    </row>
    <row r="475" spans="1:7" x14ac:dyDescent="0.25">
      <c r="A475" s="10" t="s">
        <v>827</v>
      </c>
      <c r="B475" s="11" t="s">
        <v>836</v>
      </c>
      <c r="C475" s="3" t="b">
        <v>0</v>
      </c>
      <c r="D475" s="3" t="s">
        <v>475</v>
      </c>
      <c r="E475" s="11" t="s">
        <v>835</v>
      </c>
      <c r="F475" s="5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75" s="11"/>
    </row>
    <row r="476" spans="1:7" x14ac:dyDescent="0.25">
      <c r="A476" s="5"/>
      <c r="B476" s="5" t="s">
        <v>837</v>
      </c>
      <c r="C476" s="3" t="b">
        <v>0</v>
      </c>
      <c r="D476" s="3" t="s">
        <v>475</v>
      </c>
      <c r="E476" s="5" t="s">
        <v>838</v>
      </c>
      <c r="F476" s="5" t="str">
        <f>IF(ISBLANK(Table152[[#This Row],[name2]]), IF(ISBLANK(Table152[[#This Row],[name1]]), "", Table152[[#This Row],[name1]]), Table152[[#This Row],[name1]] &amp;"; " &amp;Table152[[#This Row],[name2]])</f>
        <v>Sports and games; Clubhouse (golf)</v>
      </c>
      <c r="G476" s="5"/>
    </row>
    <row r="477" spans="1:7" ht="26.25" x14ac:dyDescent="0.25">
      <c r="A477" s="5"/>
      <c r="B477" s="5" t="s">
        <v>839</v>
      </c>
      <c r="C477" s="3" t="b">
        <v>0</v>
      </c>
      <c r="D477" s="3" t="s">
        <v>475</v>
      </c>
      <c r="E477" s="5" t="s">
        <v>840</v>
      </c>
      <c r="F477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77" s="5"/>
    </row>
    <row r="478" spans="1:7" ht="26.25" x14ac:dyDescent="0.25">
      <c r="A478" s="5" t="s">
        <v>827</v>
      </c>
      <c r="B478" s="5" t="s">
        <v>841</v>
      </c>
      <c r="C478" s="3" t="b">
        <v>0</v>
      </c>
      <c r="D478" s="3" t="s">
        <v>475</v>
      </c>
      <c r="E478" s="5" t="s">
        <v>840</v>
      </c>
      <c r="F478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78" s="5"/>
    </row>
    <row r="479" spans="1:7" ht="39" x14ac:dyDescent="0.25">
      <c r="A479" s="10"/>
      <c r="B479" s="11" t="s">
        <v>842</v>
      </c>
      <c r="C479" s="3" t="b">
        <v>0</v>
      </c>
      <c r="D479" s="3" t="s">
        <v>475</v>
      </c>
      <c r="E479" s="5" t="s">
        <v>840</v>
      </c>
      <c r="F479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79" s="11"/>
    </row>
    <row r="480" spans="1:7" ht="26.25" x14ac:dyDescent="0.25">
      <c r="A480" s="10"/>
      <c r="B480" s="11" t="s">
        <v>843</v>
      </c>
      <c r="C480" s="3" t="b">
        <v>0</v>
      </c>
      <c r="D480" s="3" t="s">
        <v>475</v>
      </c>
      <c r="E480" s="11" t="s">
        <v>844</v>
      </c>
      <c r="F480" s="5" t="str">
        <f>IF(ISBLANK(Table152[[#This Row],[name2]]), IF(ISBLANK(Table152[[#This Row],[name1]]), "", Table152[[#This Row],[name1]]), Table152[[#This Row],[name1]] &amp;"; " &amp;Table152[[#This Row],[name2]])</f>
        <v>Sports and games; Indoor playground</v>
      </c>
      <c r="G480" s="5"/>
    </row>
    <row r="481" spans="1:7" x14ac:dyDescent="0.25">
      <c r="A481" s="10" t="s">
        <v>17</v>
      </c>
      <c r="B481" s="11" t="s">
        <v>845</v>
      </c>
      <c r="C481" s="5" t="b">
        <v>0</v>
      </c>
      <c r="D481" s="3" t="s">
        <v>475</v>
      </c>
      <c r="E481" s="5" t="s">
        <v>846</v>
      </c>
      <c r="F481" s="5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1" s="5"/>
    </row>
    <row r="482" spans="1:7" x14ac:dyDescent="0.25">
      <c r="A482" s="19" t="s">
        <v>845</v>
      </c>
      <c r="B482" s="20" t="s">
        <v>847</v>
      </c>
      <c r="C482" s="3" t="b">
        <v>0</v>
      </c>
      <c r="D482" s="3" t="s">
        <v>475</v>
      </c>
      <c r="E482" s="20" t="s">
        <v>846</v>
      </c>
      <c r="F482" s="5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2" s="21"/>
    </row>
    <row r="483" spans="1:7" ht="26.25" x14ac:dyDescent="0.25">
      <c r="A483" s="10"/>
      <c r="B483" s="11" t="s">
        <v>848</v>
      </c>
      <c r="C483" s="3" t="b">
        <v>0</v>
      </c>
      <c r="D483" s="3" t="s">
        <v>475</v>
      </c>
      <c r="E483" s="11" t="s">
        <v>846</v>
      </c>
      <c r="F483" s="5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3" s="5" t="s">
        <v>849</v>
      </c>
    </row>
    <row r="484" spans="1:7" ht="51.75" x14ac:dyDescent="0.25">
      <c r="A484" s="7"/>
      <c r="B484" s="4" t="s">
        <v>850</v>
      </c>
      <c r="C484" s="3" t="b">
        <v>0</v>
      </c>
      <c r="D484" s="3" t="s">
        <v>475</v>
      </c>
      <c r="E484" s="4" t="s">
        <v>851</v>
      </c>
      <c r="F484" s="5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84" s="8"/>
    </row>
    <row r="485" spans="1:7" ht="26.25" x14ac:dyDescent="0.25">
      <c r="A485" s="5" t="s">
        <v>852</v>
      </c>
      <c r="B485" s="5" t="s">
        <v>853</v>
      </c>
      <c r="C485" s="3" t="b">
        <v>0</v>
      </c>
      <c r="D485" s="3" t="s">
        <v>475</v>
      </c>
      <c r="E485" s="5" t="s">
        <v>851</v>
      </c>
      <c r="F485" s="5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85" s="5" t="s">
        <v>854</v>
      </c>
    </row>
    <row r="486" spans="1:7" ht="39" x14ac:dyDescent="0.25">
      <c r="A486" s="3"/>
      <c r="B486" s="3" t="s">
        <v>855</v>
      </c>
      <c r="C486" s="3" t="b">
        <v>0</v>
      </c>
      <c r="D486" s="3" t="s">
        <v>475</v>
      </c>
      <c r="E486" s="3" t="s">
        <v>856</v>
      </c>
      <c r="F486" s="5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86" s="3" t="s">
        <v>857</v>
      </c>
    </row>
    <row r="487" spans="1:7" ht="26.25" x14ac:dyDescent="0.25">
      <c r="A487" s="3" t="s">
        <v>525</v>
      </c>
      <c r="B487" s="3" t="s">
        <v>858</v>
      </c>
      <c r="C487" s="3" t="b">
        <v>0</v>
      </c>
      <c r="D487" s="3" t="s">
        <v>475</v>
      </c>
      <c r="E487" s="3" t="s">
        <v>856</v>
      </c>
      <c r="F487" s="5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87" s="3" t="s">
        <v>859</v>
      </c>
    </row>
    <row r="488" spans="1:7" ht="51.75" x14ac:dyDescent="0.25">
      <c r="A488" s="3" t="s">
        <v>667</v>
      </c>
      <c r="B488" s="3" t="s">
        <v>860</v>
      </c>
      <c r="C488" s="3" t="b">
        <v>0</v>
      </c>
      <c r="D488" s="3" t="s">
        <v>248</v>
      </c>
      <c r="E488" s="3" t="s">
        <v>729</v>
      </c>
      <c r="F488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88" s="3" t="s">
        <v>861</v>
      </c>
    </row>
    <row r="489" spans="1:7" ht="51.75" x14ac:dyDescent="0.25">
      <c r="A489" s="3"/>
      <c r="B489" s="3" t="s">
        <v>862</v>
      </c>
      <c r="C489" s="3" t="b">
        <v>0</v>
      </c>
      <c r="D489" s="3" t="s">
        <v>248</v>
      </c>
      <c r="E489" s="3" t="s">
        <v>729</v>
      </c>
      <c r="F489" s="5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89" s="3" t="s">
        <v>861</v>
      </c>
    </row>
    <row r="490" spans="1:7" x14ac:dyDescent="0.25">
      <c r="A490" s="3"/>
      <c r="B490" s="3" t="s">
        <v>863</v>
      </c>
      <c r="C490" s="5" t="b">
        <v>0</v>
      </c>
      <c r="D490" s="3" t="s">
        <v>669</v>
      </c>
      <c r="E490" s="3" t="s">
        <v>864</v>
      </c>
      <c r="F490" s="5" t="str">
        <f>IF(ISBLANK(Table152[[#This Row],[name2]]), IF(ISBLANK(Table152[[#This Row],[name1]]), "", Table152[[#This Row],[name1]]), Table152[[#This Row],[name1]] &amp;"; " &amp;Table152[[#This Row],[name2]])</f>
        <v>Residential; House boat</v>
      </c>
      <c r="G490" s="3"/>
    </row>
    <row r="491" spans="1:7" ht="26.25" x14ac:dyDescent="0.25">
      <c r="A491" s="4"/>
      <c r="B491" s="4" t="s">
        <v>865</v>
      </c>
      <c r="C491" s="3" t="b">
        <v>0</v>
      </c>
      <c r="D491" s="4" t="s">
        <v>475</v>
      </c>
      <c r="E491" s="3" t="s">
        <v>813</v>
      </c>
      <c r="F491" s="5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91" s="3" t="s">
        <v>866</v>
      </c>
    </row>
    <row r="492" spans="1:7" ht="39" x14ac:dyDescent="0.25">
      <c r="A492" s="3" t="s">
        <v>867</v>
      </c>
      <c r="B492" s="3" t="s">
        <v>868</v>
      </c>
      <c r="C492" s="3" t="b">
        <v>0</v>
      </c>
      <c r="D492" s="3" t="s">
        <v>475</v>
      </c>
      <c r="E492" s="3" t="s">
        <v>488</v>
      </c>
      <c r="F492" s="5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492" s="5"/>
    </row>
    <row r="493" spans="1:7" ht="26.25" x14ac:dyDescent="0.25">
      <c r="A493" s="3"/>
      <c r="B493" s="3" t="s">
        <v>869</v>
      </c>
      <c r="C493" s="3" t="b">
        <v>0</v>
      </c>
      <c r="D493" s="3" t="s">
        <v>475</v>
      </c>
      <c r="E493" s="3" t="s">
        <v>488</v>
      </c>
      <c r="F493" s="5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493" s="5"/>
    </row>
    <row r="494" spans="1:7" ht="26.25" x14ac:dyDescent="0.25">
      <c r="A494" s="4"/>
      <c r="B494" s="4" t="s">
        <v>870</v>
      </c>
      <c r="C494" s="3" t="b">
        <v>0</v>
      </c>
      <c r="D494" s="3" t="s">
        <v>475</v>
      </c>
      <c r="E494" s="4" t="s">
        <v>871</v>
      </c>
      <c r="F494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494" s="4"/>
    </row>
    <row r="495" spans="1:7" ht="26.25" x14ac:dyDescent="0.25">
      <c r="A495" s="3"/>
      <c r="B495" s="5" t="s">
        <v>872</v>
      </c>
      <c r="C495" s="3" t="b">
        <v>0</v>
      </c>
      <c r="D495" s="3" t="s">
        <v>475</v>
      </c>
      <c r="E495" s="3" t="s">
        <v>873</v>
      </c>
      <c r="F495" s="5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495" s="5" t="s">
        <v>874</v>
      </c>
    </row>
    <row r="496" spans="1:7" ht="26.25" x14ac:dyDescent="0.25">
      <c r="A496" s="3"/>
      <c r="B496" s="3" t="s">
        <v>875</v>
      </c>
      <c r="C496" s="3" t="b">
        <v>0</v>
      </c>
      <c r="D496" s="3" t="s">
        <v>475</v>
      </c>
      <c r="E496" s="3" t="s">
        <v>876</v>
      </c>
      <c r="F496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496" s="5" t="s">
        <v>877</v>
      </c>
    </row>
    <row r="497" spans="1:7" x14ac:dyDescent="0.25">
      <c r="A497" s="5" t="s">
        <v>878</v>
      </c>
      <c r="B497" s="3" t="s">
        <v>879</v>
      </c>
      <c r="C497" s="3" t="b">
        <v>0</v>
      </c>
      <c r="D497" s="3" t="s">
        <v>475</v>
      </c>
      <c r="E497" s="5" t="s">
        <v>813</v>
      </c>
      <c r="F497" s="5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97" s="5" t="s">
        <v>880</v>
      </c>
    </row>
    <row r="498" spans="1:7" x14ac:dyDescent="0.25">
      <c r="A498" s="5"/>
      <c r="B498" s="3" t="s">
        <v>881</v>
      </c>
      <c r="C498" s="3" t="b">
        <v>0</v>
      </c>
      <c r="D498" s="3" t="s">
        <v>475</v>
      </c>
      <c r="E498" s="5" t="s">
        <v>871</v>
      </c>
      <c r="F498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498" s="5"/>
    </row>
    <row r="499" spans="1:7" x14ac:dyDescent="0.25">
      <c r="A499" s="5" t="s">
        <v>525</v>
      </c>
      <c r="B499" s="3" t="s">
        <v>882</v>
      </c>
      <c r="C499" s="3" t="b">
        <v>0</v>
      </c>
      <c r="D499" s="3" t="s">
        <v>475</v>
      </c>
      <c r="E499" s="5" t="s">
        <v>871</v>
      </c>
      <c r="F499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499" s="5"/>
    </row>
    <row r="500" spans="1:7" ht="39" x14ac:dyDescent="0.25">
      <c r="A500" s="3" t="s">
        <v>93</v>
      </c>
      <c r="B500" s="3" t="s">
        <v>883</v>
      </c>
      <c r="C500" s="3" t="b">
        <v>0</v>
      </c>
      <c r="D500" s="3" t="s">
        <v>475</v>
      </c>
      <c r="E500" s="3" t="s">
        <v>876</v>
      </c>
      <c r="F500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0" s="5" t="s">
        <v>877</v>
      </c>
    </row>
    <row r="501" spans="1:7" ht="26.25" x14ac:dyDescent="0.25">
      <c r="A501" s="3"/>
      <c r="B501" s="3" t="s">
        <v>884</v>
      </c>
      <c r="C501" s="3" t="b">
        <v>0</v>
      </c>
      <c r="D501" s="3" t="s">
        <v>475</v>
      </c>
      <c r="E501" s="3" t="s">
        <v>885</v>
      </c>
      <c r="F501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01" s="5" t="s">
        <v>886</v>
      </c>
    </row>
    <row r="502" spans="1:7" ht="26.25" x14ac:dyDescent="0.25">
      <c r="A502" s="3"/>
      <c r="B502" s="3" t="s">
        <v>887</v>
      </c>
      <c r="C502" s="3" t="b">
        <v>0</v>
      </c>
      <c r="D502" s="3" t="s">
        <v>475</v>
      </c>
      <c r="E502" s="3" t="s">
        <v>871</v>
      </c>
      <c r="F502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2" s="5"/>
    </row>
    <row r="503" spans="1:7" x14ac:dyDescent="0.25">
      <c r="A503" s="3"/>
      <c r="B503" s="3" t="s">
        <v>882</v>
      </c>
      <c r="C503" s="3" t="b">
        <v>0</v>
      </c>
      <c r="D503" s="3" t="s">
        <v>475</v>
      </c>
      <c r="E503" s="3" t="s">
        <v>871</v>
      </c>
      <c r="F503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3" s="5"/>
    </row>
    <row r="504" spans="1:7" ht="26.25" x14ac:dyDescent="0.25">
      <c r="A504" s="3"/>
      <c r="B504" s="3" t="s">
        <v>888</v>
      </c>
      <c r="C504" s="3" t="b">
        <v>0</v>
      </c>
      <c r="D504" s="3" t="s">
        <v>475</v>
      </c>
      <c r="E504" s="3" t="s">
        <v>831</v>
      </c>
      <c r="F504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04" s="3" t="s">
        <v>889</v>
      </c>
    </row>
    <row r="505" spans="1:7" ht="26.25" x14ac:dyDescent="0.25">
      <c r="A505" s="3"/>
      <c r="B505" s="3" t="s">
        <v>890</v>
      </c>
      <c r="C505" s="3" t="b">
        <v>0</v>
      </c>
      <c r="D505" s="3" t="s">
        <v>475</v>
      </c>
      <c r="E505" s="3" t="s">
        <v>885</v>
      </c>
      <c r="F505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05" s="5" t="s">
        <v>886</v>
      </c>
    </row>
    <row r="506" spans="1:7" x14ac:dyDescent="0.25">
      <c r="A506" s="10" t="s">
        <v>891</v>
      </c>
      <c r="B506" s="11" t="s">
        <v>892</v>
      </c>
      <c r="C506" s="3" t="b">
        <v>0</v>
      </c>
      <c r="D506" s="3" t="s">
        <v>90</v>
      </c>
      <c r="E506" s="11" t="s">
        <v>893</v>
      </c>
      <c r="F506" s="5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06" s="11"/>
    </row>
    <row r="507" spans="1:7" ht="26.25" x14ac:dyDescent="0.25">
      <c r="A507" s="10"/>
      <c r="B507" s="11" t="s">
        <v>894</v>
      </c>
      <c r="C507" s="3" t="b">
        <v>0</v>
      </c>
      <c r="D507" s="3" t="s">
        <v>90</v>
      </c>
      <c r="E507" s="11" t="s">
        <v>893</v>
      </c>
      <c r="F507" s="5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07" s="11"/>
    </row>
    <row r="508" spans="1:7" ht="39" x14ac:dyDescent="0.25">
      <c r="A508" s="3"/>
      <c r="B508" s="5" t="s">
        <v>895</v>
      </c>
      <c r="C508" s="3" t="b">
        <v>0</v>
      </c>
      <c r="D508" s="3" t="s">
        <v>475</v>
      </c>
      <c r="E508" s="3" t="s">
        <v>896</v>
      </c>
      <c r="F508" s="5" t="str">
        <f>IF(ISBLANK(Table152[[#This Row],[name2]]), IF(ISBLANK(Table152[[#This Row],[name1]]), "", Table152[[#This Row],[name1]]), Table152[[#This Row],[name1]] &amp;"; " &amp;Table152[[#This Row],[name2]])</f>
        <v>Sports and games; Clubhouse and facilities</v>
      </c>
      <c r="G508" s="3" t="s">
        <v>897</v>
      </c>
    </row>
    <row r="509" spans="1:7" ht="26.25" x14ac:dyDescent="0.25">
      <c r="A509" s="3"/>
      <c r="B509" s="5" t="s">
        <v>898</v>
      </c>
      <c r="C509" s="3" t="b">
        <v>0</v>
      </c>
      <c r="D509" s="3" t="s">
        <v>475</v>
      </c>
      <c r="E509" s="3" t="s">
        <v>876</v>
      </c>
      <c r="F509" s="5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9" s="5" t="s">
        <v>886</v>
      </c>
    </row>
    <row r="510" spans="1:7" x14ac:dyDescent="0.25">
      <c r="A510" s="5" t="s">
        <v>525</v>
      </c>
      <c r="B510" s="3" t="s">
        <v>899</v>
      </c>
      <c r="C510" s="3" t="b">
        <v>0</v>
      </c>
      <c r="D510" s="3" t="s">
        <v>475</v>
      </c>
      <c r="E510" s="5" t="s">
        <v>831</v>
      </c>
      <c r="F510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0" s="5"/>
    </row>
    <row r="511" spans="1:7" x14ac:dyDescent="0.25">
      <c r="A511" s="5"/>
      <c r="B511" s="3" t="s">
        <v>900</v>
      </c>
      <c r="C511" s="3" t="b">
        <v>0</v>
      </c>
      <c r="D511" s="3" t="s">
        <v>475</v>
      </c>
      <c r="E511" s="5" t="s">
        <v>831</v>
      </c>
      <c r="F511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1" s="5"/>
    </row>
    <row r="512" spans="1:7" x14ac:dyDescent="0.25">
      <c r="A512" s="5" t="s">
        <v>525</v>
      </c>
      <c r="B512" s="3" t="s">
        <v>901</v>
      </c>
      <c r="C512" s="3" t="b">
        <v>0</v>
      </c>
      <c r="D512" s="3" t="s">
        <v>475</v>
      </c>
      <c r="E512" s="5" t="s">
        <v>831</v>
      </c>
      <c r="F512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2" s="5"/>
    </row>
    <row r="513" spans="1:7" ht="39" x14ac:dyDescent="0.25">
      <c r="A513" s="5" t="s">
        <v>525</v>
      </c>
      <c r="B513" s="5" t="s">
        <v>902</v>
      </c>
      <c r="C513" s="3" t="b">
        <v>1</v>
      </c>
      <c r="D513" s="3" t="s">
        <v>475</v>
      </c>
      <c r="E513" s="5" t="s">
        <v>903</v>
      </c>
      <c r="F513" s="5" t="str">
        <f>IF(ISBLANK(Table152[[#This Row],[name2]]), IF(ISBLANK(Table152[[#This Row],[name1]]), "", Table152[[#This Row],[name1]]), Table152[[#This Row],[name1]] &amp;"; " &amp;Table152[[#This Row],[name2]])</f>
        <v>Sports and games; Multi</v>
      </c>
      <c r="G513" s="3" t="s">
        <v>904</v>
      </c>
    </row>
    <row r="514" spans="1:7" x14ac:dyDescent="0.25">
      <c r="A514" s="3" t="s">
        <v>525</v>
      </c>
      <c r="B514" s="3" t="s">
        <v>905</v>
      </c>
      <c r="C514" s="3" t="b">
        <v>0</v>
      </c>
      <c r="D514" s="3" t="s">
        <v>475</v>
      </c>
      <c r="E514" s="5" t="s">
        <v>813</v>
      </c>
      <c r="F514" s="5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14" s="5" t="s">
        <v>880</v>
      </c>
    </row>
    <row r="515" spans="1:7" ht="26.25" x14ac:dyDescent="0.25">
      <c r="A515" s="5" t="s">
        <v>525</v>
      </c>
      <c r="B515" s="3" t="s">
        <v>906</v>
      </c>
      <c r="C515" s="3" t="b">
        <v>0</v>
      </c>
      <c r="D515" s="3" t="s">
        <v>475</v>
      </c>
      <c r="E515" s="3" t="s">
        <v>831</v>
      </c>
      <c r="F515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5" s="3" t="s">
        <v>889</v>
      </c>
    </row>
    <row r="516" spans="1:7" x14ac:dyDescent="0.25">
      <c r="A516" s="3" t="s">
        <v>525</v>
      </c>
      <c r="B516" s="3" t="s">
        <v>907</v>
      </c>
      <c r="C516" s="3" t="b">
        <v>0</v>
      </c>
      <c r="D516" s="3" t="s">
        <v>475</v>
      </c>
      <c r="E516" s="3" t="s">
        <v>871</v>
      </c>
      <c r="F516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16" s="3"/>
    </row>
    <row r="517" spans="1:7" x14ac:dyDescent="0.25">
      <c r="A517" s="3" t="s">
        <v>17</v>
      </c>
      <c r="B517" s="3" t="s">
        <v>908</v>
      </c>
      <c r="C517" s="3" t="b">
        <v>0</v>
      </c>
      <c r="D517" s="3" t="s">
        <v>475</v>
      </c>
      <c r="E517" s="3" t="s">
        <v>831</v>
      </c>
      <c r="F517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7" s="3"/>
    </row>
    <row r="518" spans="1:7" x14ac:dyDescent="0.25">
      <c r="A518" s="3"/>
      <c r="B518" s="3" t="s">
        <v>909</v>
      </c>
      <c r="C518" s="3" t="b">
        <v>0</v>
      </c>
      <c r="D518" s="3" t="s">
        <v>475</v>
      </c>
      <c r="E518" s="3" t="s">
        <v>831</v>
      </c>
      <c r="F518" s="5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8" s="3"/>
    </row>
    <row r="519" spans="1:7" x14ac:dyDescent="0.25">
      <c r="A519" s="3"/>
      <c r="B519" s="3" t="s">
        <v>910</v>
      </c>
      <c r="C519" s="3" t="b">
        <v>0</v>
      </c>
      <c r="D519" s="3" t="s">
        <v>475</v>
      </c>
      <c r="E519" s="3" t="s">
        <v>871</v>
      </c>
      <c r="F519" s="5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19" s="5"/>
    </row>
    <row r="520" spans="1:7" ht="39" x14ac:dyDescent="0.25">
      <c r="A520" s="3" t="s">
        <v>525</v>
      </c>
      <c r="B520" s="3" t="s">
        <v>911</v>
      </c>
      <c r="C520" s="3" t="b">
        <v>0</v>
      </c>
      <c r="D520" s="3" t="s">
        <v>475</v>
      </c>
      <c r="E520" s="3" t="s">
        <v>476</v>
      </c>
      <c r="F520" s="5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520" s="3" t="s">
        <v>912</v>
      </c>
    </row>
    <row r="521" spans="1:7" x14ac:dyDescent="0.25">
      <c r="A521" s="4"/>
      <c r="B521" s="4" t="s">
        <v>913</v>
      </c>
      <c r="C521" s="4" t="b">
        <v>0</v>
      </c>
      <c r="D521" s="4" t="s">
        <v>90</v>
      </c>
      <c r="E521" s="4" t="s">
        <v>914</v>
      </c>
      <c r="F521" s="5" t="str">
        <f>IF(ISBLANK(Table152[[#This Row],[name2]]), IF(ISBLANK(Table152[[#This Row],[name1]]), "", Table152[[#This Row],[name1]]), Table152[[#This Row],[name1]] &amp;"; " &amp;Table152[[#This Row],[name2]])</f>
        <v>Attractions; Go Karting centre</v>
      </c>
      <c r="G521" s="4"/>
    </row>
    <row r="522" spans="1:7" x14ac:dyDescent="0.25">
      <c r="A522" s="4"/>
      <c r="B522" s="4" t="s">
        <v>915</v>
      </c>
      <c r="C522" s="3" t="b">
        <v>0</v>
      </c>
      <c r="D522" s="3" t="s">
        <v>475</v>
      </c>
      <c r="E522" s="4" t="s">
        <v>916</v>
      </c>
      <c r="F522" s="5" t="str">
        <f>IF(ISBLANK(Table152[[#This Row],[name2]]), IF(ISBLANK(Table152[[#This Row],[name1]]), "", Table152[[#This Row],[name1]]), Table152[[#This Row],[name1]] &amp;"; " &amp;Table152[[#This Row],[name2]])</f>
        <v>Sports and games; Racing and motor sport</v>
      </c>
      <c r="G522" s="4"/>
    </row>
    <row r="523" spans="1:7" ht="26.25" x14ac:dyDescent="0.25">
      <c r="A523" s="4"/>
      <c r="B523" s="4" t="s">
        <v>917</v>
      </c>
      <c r="C523" s="3" t="b">
        <v>0</v>
      </c>
      <c r="D523" s="3" t="s">
        <v>475</v>
      </c>
      <c r="E523" s="3" t="s">
        <v>488</v>
      </c>
      <c r="F523" s="5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23" s="4"/>
    </row>
    <row r="524" spans="1:7" x14ac:dyDescent="0.25">
      <c r="A524" s="4"/>
      <c r="B524" s="4" t="s">
        <v>918</v>
      </c>
      <c r="C524" s="3" t="b">
        <v>0</v>
      </c>
      <c r="D524" s="3" t="s">
        <v>475</v>
      </c>
      <c r="E524" s="4" t="s">
        <v>873</v>
      </c>
      <c r="F524" s="5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524" s="4"/>
    </row>
    <row r="525" spans="1:7" ht="26.25" x14ac:dyDescent="0.25">
      <c r="A525" s="4"/>
      <c r="B525" s="4" t="s">
        <v>919</v>
      </c>
      <c r="C525" s="3" t="b">
        <v>0</v>
      </c>
      <c r="D525" s="3" t="s">
        <v>54</v>
      </c>
      <c r="E525" s="4" t="s">
        <v>920</v>
      </c>
      <c r="F525" s="5" t="str">
        <f>IF(ISBLANK(Table152[[#This Row],[name2]]), IF(ISBLANK(Table152[[#This Row],[name1]]), "", Table152[[#This Row],[name1]]), Table152[[#This Row],[name1]] &amp;"; " &amp;Table152[[#This Row],[name2]])</f>
        <v>Amenity; Dog walking park</v>
      </c>
      <c r="G525" s="4"/>
    </row>
    <row r="526" spans="1:7" x14ac:dyDescent="0.25">
      <c r="A526" s="4"/>
      <c r="B526" s="4" t="s">
        <v>921</v>
      </c>
      <c r="C526" s="3" t="b">
        <v>0</v>
      </c>
      <c r="D526" s="3" t="s">
        <v>475</v>
      </c>
      <c r="E526" s="4" t="s">
        <v>813</v>
      </c>
      <c r="F526" s="5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26" s="4"/>
    </row>
    <row r="527" spans="1:7" x14ac:dyDescent="0.25">
      <c r="A527" s="4" t="s">
        <v>922</v>
      </c>
      <c r="B527" s="4" t="s">
        <v>923</v>
      </c>
      <c r="C527" s="3" t="b">
        <v>0</v>
      </c>
      <c r="D527" s="3" t="s">
        <v>475</v>
      </c>
      <c r="E527" s="4" t="s">
        <v>924</v>
      </c>
      <c r="F527" s="5" t="str">
        <f>IF(ISBLANK(Table152[[#This Row],[name2]]), IF(ISBLANK(Table152[[#This Row],[name1]]), "", Table152[[#This Row],[name1]]), Table152[[#This Row],[name1]] &amp;"; " &amp;Table152[[#This Row],[name2]])</f>
        <v>Sports and games; Recreation ground</v>
      </c>
      <c r="G527" s="4"/>
    </row>
    <row r="528" spans="1:7" x14ac:dyDescent="0.25">
      <c r="A528" s="10" t="s">
        <v>61</v>
      </c>
      <c r="B528" s="11" t="s">
        <v>925</v>
      </c>
      <c r="C528" s="5" t="b">
        <v>0</v>
      </c>
      <c r="D528" s="3" t="s">
        <v>64</v>
      </c>
      <c r="E528" s="11" t="s">
        <v>926</v>
      </c>
      <c r="F528" s="5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28" s="11"/>
    </row>
    <row r="529" spans="1:7" x14ac:dyDescent="0.25">
      <c r="A529" s="10" t="s">
        <v>667</v>
      </c>
      <c r="B529" s="11" t="s">
        <v>927</v>
      </c>
      <c r="C529" s="5" t="b">
        <v>0</v>
      </c>
      <c r="D529" s="3" t="s">
        <v>475</v>
      </c>
      <c r="E529" s="11" t="s">
        <v>928</v>
      </c>
      <c r="F529" s="5" t="str">
        <f>IF(ISBLANK(Table152[[#This Row],[name2]]), IF(ISBLANK(Table152[[#This Row],[name1]]), "", Table152[[#This Row],[name1]]), Table152[[#This Row],[name1]] &amp;"; " &amp;Table152[[#This Row],[name2]])</f>
        <v>Sports and games; Horse stables and paddocks</v>
      </c>
      <c r="G529" s="11"/>
    </row>
    <row r="530" spans="1:7" ht="26.25" x14ac:dyDescent="0.25">
      <c r="A530" s="10"/>
      <c r="B530" s="11" t="s">
        <v>929</v>
      </c>
      <c r="C530" s="5" t="b">
        <v>0</v>
      </c>
      <c r="D530" s="3" t="s">
        <v>475</v>
      </c>
      <c r="E530" s="11" t="s">
        <v>930</v>
      </c>
      <c r="F530" s="5" t="str">
        <f>IF(ISBLANK(Table152[[#This Row],[name2]]), IF(ISBLANK(Table152[[#This Row],[name1]]), "", Table152[[#This Row],[name1]]), Table152[[#This Row],[name1]] &amp;"; " &amp;Table152[[#This Row],[name2]])</f>
        <v>Sports and games; Horse riding centres</v>
      </c>
      <c r="G530" s="11"/>
    </row>
    <row r="531" spans="1:7" x14ac:dyDescent="0.25">
      <c r="A531" s="10"/>
      <c r="B531" s="11" t="s">
        <v>931</v>
      </c>
      <c r="C531" s="5" t="b">
        <v>1</v>
      </c>
      <c r="D531" s="3" t="s">
        <v>60</v>
      </c>
      <c r="E531" s="11" t="s">
        <v>932</v>
      </c>
      <c r="F531" s="5" t="str">
        <f>IF(ISBLANK(Table152[[#This Row],[name2]]), IF(ISBLANK(Table152[[#This Row],[name1]]), "", Table152[[#This Row],[name1]]), Table152[[#This Row],[name1]] &amp;"; " &amp;Table152[[#This Row],[name2]])</f>
        <v>Keyword filter; Equestrian</v>
      </c>
      <c r="G531" s="11"/>
    </row>
    <row r="532" spans="1:7" x14ac:dyDescent="0.25">
      <c r="A532" s="10" t="s">
        <v>93</v>
      </c>
      <c r="B532" s="11" t="s">
        <v>933</v>
      </c>
      <c r="C532" s="5" t="b">
        <v>1</v>
      </c>
      <c r="D532" s="3" t="s">
        <v>60</v>
      </c>
      <c r="E532" s="11" t="s">
        <v>934</v>
      </c>
      <c r="F532" s="5" t="str">
        <f>IF(ISBLANK(Table152[[#This Row],[name2]]), IF(ISBLANK(Table152[[#This Row],[name1]]), "", Table152[[#This Row],[name1]]), Table152[[#This Row],[name1]] &amp;"; " &amp;Table152[[#This Row],[name2]])</f>
        <v>Keyword filter; Livery</v>
      </c>
      <c r="G532" s="11"/>
    </row>
    <row r="533" spans="1:7" ht="26.25" x14ac:dyDescent="0.25">
      <c r="A533" s="15"/>
      <c r="B533" s="15" t="s">
        <v>935</v>
      </c>
      <c r="C533" s="5" t="b">
        <v>0</v>
      </c>
      <c r="D533" s="3" t="s">
        <v>475</v>
      </c>
      <c r="E533" s="15" t="s">
        <v>488</v>
      </c>
      <c r="F533" s="5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33" s="15"/>
    </row>
    <row r="534" spans="1:7" x14ac:dyDescent="0.25">
      <c r="A534" s="4"/>
      <c r="B534" s="4" t="s">
        <v>89</v>
      </c>
      <c r="C534" s="4" t="b">
        <v>1</v>
      </c>
      <c r="D534" s="4" t="s">
        <v>60</v>
      </c>
      <c r="E534" s="4" t="s">
        <v>91</v>
      </c>
      <c r="F534" s="4" t="str">
        <f>IF(ISBLANK(Table152[[#This Row],[name2]]), IF(ISBLANK(Table152[[#This Row],[name1]]), "", Table152[[#This Row],[name1]]), Table152[[#This Row],[name1]] &amp;"; " &amp;Table152[[#This Row],[name2]])</f>
        <v>Keyword filter; Sauna</v>
      </c>
      <c r="G534" s="4"/>
    </row>
    <row r="535" spans="1:7" x14ac:dyDescent="0.25">
      <c r="A535" s="4" t="s">
        <v>936</v>
      </c>
      <c r="B535" s="4" t="s">
        <v>937</v>
      </c>
      <c r="C535" s="4" t="b">
        <v>0</v>
      </c>
      <c r="D535" s="4" t="s">
        <v>54</v>
      </c>
      <c r="E535" s="4" t="s">
        <v>938</v>
      </c>
      <c r="F535" s="5" t="str">
        <f>IF(ISBLANK(Table152[[#This Row],[name2]]), IF(ISBLANK(Table152[[#This Row],[name1]]), "", Table152[[#This Row],[name1]]), Table152[[#This Row],[name1]] &amp;"; " &amp;Table152[[#This Row],[name2]])</f>
        <v>Amenity; Park</v>
      </c>
      <c r="G535" s="4"/>
    </row>
    <row r="536" spans="1:7" x14ac:dyDescent="0.25">
      <c r="A536" s="4"/>
      <c r="B536" s="4" t="s">
        <v>939</v>
      </c>
      <c r="C536" s="4" t="b">
        <v>0</v>
      </c>
      <c r="D536" s="4" t="s">
        <v>54</v>
      </c>
      <c r="E536" s="4" t="s">
        <v>938</v>
      </c>
      <c r="F536" s="5" t="str">
        <f>IF(ISBLANK(Table152[[#This Row],[name2]]), IF(ISBLANK(Table152[[#This Row],[name1]]), "", Table152[[#This Row],[name1]]), Table152[[#This Row],[name1]] &amp;"; " &amp;Table152[[#This Row],[name2]])</f>
        <v>Amenity; Park</v>
      </c>
      <c r="G536" s="4"/>
    </row>
    <row r="537" spans="1:7" x14ac:dyDescent="0.25">
      <c r="A537" s="4" t="s">
        <v>37</v>
      </c>
      <c r="B537" s="4" t="s">
        <v>940</v>
      </c>
      <c r="C537" s="4" t="b">
        <v>0</v>
      </c>
      <c r="D537" s="4" t="s">
        <v>941</v>
      </c>
      <c r="E537" s="4" t="s">
        <v>942</v>
      </c>
      <c r="F537" s="5" t="str">
        <f>IF(ISBLANK(Table152[[#This Row],[name2]]), IF(ISBLANK(Table152[[#This Row],[name1]]), "", Table152[[#This Row],[name1]]), Table152[[#This Row],[name1]] &amp;"; " &amp;Table152[[#This Row],[name2]])</f>
        <v>Food production and horticulture; Agriculture</v>
      </c>
      <c r="G537" s="4"/>
    </row>
    <row r="538" spans="1:7" x14ac:dyDescent="0.25">
      <c r="A538" s="4"/>
      <c r="B538" s="4">
        <v>5245541381</v>
      </c>
      <c r="C538" s="4" t="b">
        <v>0</v>
      </c>
      <c r="D538" s="4" t="s">
        <v>64</v>
      </c>
      <c r="E538" s="4" t="s">
        <v>926</v>
      </c>
      <c r="F538" s="5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38" s="4"/>
    </row>
    <row r="539" spans="1:7" x14ac:dyDescent="0.25">
      <c r="A539" s="4" t="s">
        <v>35</v>
      </c>
      <c r="B539" s="4" t="s">
        <v>943</v>
      </c>
      <c r="C539" s="4" t="b">
        <v>0</v>
      </c>
      <c r="D539" s="4" t="s">
        <v>64</v>
      </c>
      <c r="E539" s="4" t="s">
        <v>926</v>
      </c>
      <c r="F539" s="5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39" s="4"/>
    </row>
    <row r="540" spans="1:7" x14ac:dyDescent="0.25">
      <c r="A540" s="4"/>
      <c r="B540" s="4" t="s">
        <v>944</v>
      </c>
      <c r="C540" s="4" t="b">
        <v>0</v>
      </c>
      <c r="D540" s="4" t="s">
        <v>706</v>
      </c>
      <c r="E540" s="4" t="s">
        <v>945</v>
      </c>
      <c r="F540" s="5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540" s="4"/>
    </row>
    <row r="541" spans="1:7" ht="26.25" x14ac:dyDescent="0.25">
      <c r="A541" s="4"/>
      <c r="B541" s="4" t="s">
        <v>946</v>
      </c>
      <c r="C541" s="4" t="b">
        <v>0</v>
      </c>
      <c r="D541" s="4" t="s">
        <v>131</v>
      </c>
      <c r="E541" s="4" t="s">
        <v>770</v>
      </c>
      <c r="F541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541" s="4"/>
    </row>
    <row r="542" spans="1:7" x14ac:dyDescent="0.25">
      <c r="A542" s="4"/>
      <c r="B542" s="4" t="s">
        <v>947</v>
      </c>
      <c r="C542" s="4" t="b">
        <v>0</v>
      </c>
      <c r="D542" s="4" t="s">
        <v>131</v>
      </c>
      <c r="E542" s="4" t="s">
        <v>750</v>
      </c>
      <c r="F542" s="5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542" s="4" t="s">
        <v>948</v>
      </c>
    </row>
    <row r="543" spans="1:7" x14ac:dyDescent="0.25">
      <c r="A543" s="4"/>
      <c r="B543" s="4">
        <v>2089251910</v>
      </c>
      <c r="C543" s="4" t="b">
        <v>0</v>
      </c>
      <c r="D543" s="4" t="s">
        <v>54</v>
      </c>
      <c r="E543" s="4" t="s">
        <v>557</v>
      </c>
      <c r="F543" s="5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543" s="4"/>
    </row>
    <row r="544" spans="1:7" ht="26.25" x14ac:dyDescent="0.25">
      <c r="A544" s="4"/>
      <c r="B544" s="4" t="s">
        <v>949</v>
      </c>
      <c r="C544" s="4" t="b">
        <v>1</v>
      </c>
      <c r="D544" s="4" t="s">
        <v>60</v>
      </c>
      <c r="E544" s="4" t="s">
        <v>950</v>
      </c>
      <c r="F544" s="5" t="str">
        <f>IF(ISBLANK(Table152[[#This Row],[name2]]), IF(ISBLANK(Table152[[#This Row],[name1]]), "", Table152[[#This Row],[name1]]), Table152[[#This Row],[name1]] &amp;"; " &amp;Table152[[#This Row],[name2]])</f>
        <v>Keyword filter; A&amp;E</v>
      </c>
      <c r="G544" s="4"/>
    </row>
    <row r="545" spans="1:7" x14ac:dyDescent="0.25">
      <c r="A545" s="4"/>
      <c r="B545" s="4" t="s">
        <v>951</v>
      </c>
      <c r="C545" s="4" t="b">
        <v>0</v>
      </c>
      <c r="D545" s="4" t="s">
        <v>952</v>
      </c>
      <c r="E545" s="4" t="s">
        <v>953</v>
      </c>
      <c r="F545" s="5" t="str">
        <f>IF(ISBLANK(Table152[[#This Row],[name2]]), IF(ISBLANK(Table152[[#This Row],[name1]]), "", Table152[[#This Row],[name1]]), Table152[[#This Row],[name1]] &amp;"; " &amp;Table152[[#This Row],[name2]])</f>
        <v>Council; Park and street care</v>
      </c>
      <c r="G545" s="4"/>
    </row>
    <row r="546" spans="1:7" x14ac:dyDescent="0.25">
      <c r="A546" s="4" t="s">
        <v>9</v>
      </c>
      <c r="B546" s="4" t="s">
        <v>954</v>
      </c>
      <c r="C546" s="4" t="b">
        <v>0</v>
      </c>
      <c r="D546" s="4" t="s">
        <v>151</v>
      </c>
      <c r="E546" s="4" t="s">
        <v>955</v>
      </c>
      <c r="F546" s="5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546" s="4"/>
    </row>
    <row r="547" spans="1:7" x14ac:dyDescent="0.25">
      <c r="A547" s="4" t="s">
        <v>956</v>
      </c>
      <c r="B547" s="4" t="s">
        <v>957</v>
      </c>
      <c r="C547" s="4" t="b">
        <v>0</v>
      </c>
      <c r="D547" s="4" t="s">
        <v>151</v>
      </c>
      <c r="E547" s="4" t="s">
        <v>958</v>
      </c>
      <c r="F547" s="5" t="str">
        <f>IF(ISBLANK(Table152[[#This Row],[name2]]), IF(ISBLANK(Table152[[#This Row],[name1]]), "", Table152[[#This Row],[name1]]), Table152[[#This Row],[name1]] &amp;"; " &amp;Table152[[#This Row],[name2]])</f>
        <v>Buildings; Lighthouse</v>
      </c>
      <c r="G547" s="4" t="s">
        <v>959</v>
      </c>
    </row>
    <row r="548" spans="1:7" x14ac:dyDescent="0.25">
      <c r="A548" s="4" t="s">
        <v>35</v>
      </c>
      <c r="B548" s="4" t="s">
        <v>960</v>
      </c>
      <c r="C548" s="4" t="b">
        <v>1</v>
      </c>
      <c r="D548" s="4" t="s">
        <v>64</v>
      </c>
      <c r="E548" s="4" t="s">
        <v>960</v>
      </c>
      <c r="F548" s="5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548" s="4"/>
    </row>
    <row r="549" spans="1:7" x14ac:dyDescent="0.25">
      <c r="A549" s="4"/>
      <c r="B549" s="4" t="s">
        <v>961</v>
      </c>
      <c r="C549" s="4" t="b">
        <v>0</v>
      </c>
      <c r="D549" s="4" t="s">
        <v>103</v>
      </c>
      <c r="E549" s="4" t="s">
        <v>962</v>
      </c>
      <c r="F549" s="5" t="str">
        <f>IF(ISBLANK(Table152[[#This Row],[name2]]), IF(ISBLANK(Table152[[#This Row],[name1]]), "", Table152[[#This Row],[name1]]), Table152[[#This Row],[name1]] &amp;"; " &amp;Table152[[#This Row],[name2]])</f>
        <v>Social facility; Supported housing</v>
      </c>
      <c r="G549" s="4"/>
    </row>
    <row r="550" spans="1:7" x14ac:dyDescent="0.25">
      <c r="A550" s="4" t="s">
        <v>963</v>
      </c>
      <c r="B550" s="4" t="s">
        <v>964</v>
      </c>
      <c r="C550" s="4" t="b">
        <v>0</v>
      </c>
      <c r="D550" s="4" t="s">
        <v>103</v>
      </c>
      <c r="E550" s="4" t="s">
        <v>962</v>
      </c>
      <c r="F550" s="5" t="str">
        <f>IF(ISBLANK(Table152[[#This Row],[name2]]), IF(ISBLANK(Table152[[#This Row],[name1]]), "", Table152[[#This Row],[name1]]), Table152[[#This Row],[name1]] &amp;"; " &amp;Table152[[#This Row],[name2]])</f>
        <v>Social facility; Supported housing</v>
      </c>
      <c r="G550" s="4"/>
    </row>
    <row r="551" spans="1:7" ht="26.25" x14ac:dyDescent="0.25">
      <c r="A551" s="4" t="s">
        <v>965</v>
      </c>
      <c r="B551" s="4" t="s">
        <v>966</v>
      </c>
      <c r="C551" s="4" t="b">
        <v>0</v>
      </c>
      <c r="D551" s="4" t="s">
        <v>64</v>
      </c>
      <c r="E551" s="4" t="s">
        <v>967</v>
      </c>
      <c r="F551" s="5" t="str">
        <f>IF(ISBLANK(Table152[[#This Row],[name2]]), IF(ISBLANK(Table152[[#This Row],[name1]]), "", Table152[[#This Row],[name1]]), Table152[[#This Row],[name1]] &amp;"; " &amp;Table152[[#This Row],[name2]])</f>
        <v>Historic; Milestones and stone markers</v>
      </c>
      <c r="G551" s="4"/>
    </row>
    <row r="552" spans="1:7" x14ac:dyDescent="0.25">
      <c r="A552" s="4"/>
      <c r="B552" s="4" t="s">
        <v>968</v>
      </c>
      <c r="C552" s="4" t="b">
        <v>0</v>
      </c>
      <c r="D552" s="4" t="s">
        <v>54</v>
      </c>
      <c r="E552" s="4" t="s">
        <v>967</v>
      </c>
      <c r="F552" s="5" t="str">
        <f>IF(ISBLANK(Table152[[#This Row],[name2]]), IF(ISBLANK(Table152[[#This Row],[name1]]), "", Table152[[#This Row],[name1]]), Table152[[#This Row],[name1]] &amp;"; " &amp;Table152[[#This Row],[name2]])</f>
        <v>Amenity; Milestones and stone markers</v>
      </c>
      <c r="G552" s="4"/>
    </row>
    <row r="553" spans="1:7" ht="26.25" x14ac:dyDescent="0.25">
      <c r="A553" s="4" t="s">
        <v>965</v>
      </c>
      <c r="B553" s="4" t="s">
        <v>969</v>
      </c>
      <c r="C553" s="4" t="b">
        <v>0</v>
      </c>
      <c r="D553" s="4" t="s">
        <v>54</v>
      </c>
      <c r="E553" s="4" t="s">
        <v>970</v>
      </c>
      <c r="F553" s="5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53" s="4" t="s">
        <v>971</v>
      </c>
    </row>
    <row r="554" spans="1:7" ht="26.25" x14ac:dyDescent="0.25">
      <c r="A554" s="4"/>
      <c r="B554" s="4" t="s">
        <v>969</v>
      </c>
      <c r="C554" s="4" t="b">
        <v>0</v>
      </c>
      <c r="D554" s="4" t="s">
        <v>54</v>
      </c>
      <c r="E554" s="4" t="s">
        <v>970</v>
      </c>
      <c r="F554" s="5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54" s="4" t="s">
        <v>971</v>
      </c>
    </row>
    <row r="555" spans="1:7" x14ac:dyDescent="0.25">
      <c r="A555" s="4"/>
      <c r="B555" s="4" t="s">
        <v>972</v>
      </c>
      <c r="C555" s="4" t="b">
        <v>0</v>
      </c>
      <c r="D555" s="4" t="s">
        <v>54</v>
      </c>
      <c r="E555" s="4" t="s">
        <v>973</v>
      </c>
      <c r="F555" s="5" t="str">
        <f>IF(ISBLANK(Table152[[#This Row],[name2]]), IF(ISBLANK(Table152[[#This Row],[name1]]), "", Table152[[#This Row],[name1]]), Table152[[#This Row],[name1]] &amp;"; " &amp;Table152[[#This Row],[name2]])</f>
        <v>Amenity; Flood defence</v>
      </c>
      <c r="G555" s="4"/>
    </row>
    <row r="556" spans="1:7" x14ac:dyDescent="0.25">
      <c r="A556" s="4" t="s">
        <v>974</v>
      </c>
      <c r="B556" s="4" t="s">
        <v>975</v>
      </c>
      <c r="C556" s="4" t="b">
        <v>1</v>
      </c>
      <c r="D556" s="4" t="s">
        <v>8</v>
      </c>
      <c r="E556" s="4"/>
      <c r="F556" s="5" t="str">
        <f>IF(ISBLANK(Table152[[#This Row],[name2]]), IF(ISBLANK(Table152[[#This Row],[name1]]), "", Table152[[#This Row],[name1]]), Table152[[#This Row],[name1]] &amp;"; " &amp;Table152[[#This Row],[name2]])</f>
        <v>remove</v>
      </c>
      <c r="G556" s="4"/>
    </row>
    <row r="557" spans="1:7" ht="39" x14ac:dyDescent="0.25">
      <c r="A557" s="4" t="s">
        <v>976</v>
      </c>
      <c r="B557" s="4" t="s">
        <v>977</v>
      </c>
      <c r="C557" s="4" t="b">
        <v>1</v>
      </c>
      <c r="D557" s="4" t="s">
        <v>8</v>
      </c>
      <c r="E557" s="4"/>
      <c r="F557" s="5" t="str">
        <f>IF(ISBLANK(Table152[[#This Row],[name2]]), IF(ISBLANK(Table152[[#This Row],[name1]]), "", Table152[[#This Row],[name1]]), Table152[[#This Row],[name1]] &amp;"; " &amp;Table152[[#This Row],[name2]])</f>
        <v>remove</v>
      </c>
      <c r="G557" s="4"/>
    </row>
    <row r="558" spans="1:7" x14ac:dyDescent="0.25">
      <c r="A558" s="4" t="s">
        <v>978</v>
      </c>
      <c r="B558" s="4" t="s">
        <v>979</v>
      </c>
      <c r="C558" s="4" t="b">
        <v>1</v>
      </c>
      <c r="D558" s="4" t="s">
        <v>8</v>
      </c>
      <c r="E558" s="4"/>
      <c r="F558" s="5" t="str">
        <f>IF(ISBLANK(Table152[[#This Row],[name2]]), IF(ISBLANK(Table152[[#This Row],[name1]]), "", Table152[[#This Row],[name1]]), Table152[[#This Row],[name1]] &amp;"; " &amp;Table152[[#This Row],[name2]])</f>
        <v>remove</v>
      </c>
      <c r="G558" s="4"/>
    </row>
    <row r="559" spans="1:7" ht="26.25" x14ac:dyDescent="0.25">
      <c r="A559" s="4" t="s">
        <v>56</v>
      </c>
      <c r="B559" s="4" t="s">
        <v>980</v>
      </c>
      <c r="C559" s="4" t="b">
        <v>1</v>
      </c>
      <c r="D559" s="4" t="s">
        <v>8</v>
      </c>
      <c r="E559" s="4"/>
      <c r="F559" s="5" t="str">
        <f>IF(ISBLANK(Table152[[#This Row],[name2]]), IF(ISBLANK(Table152[[#This Row],[name1]]), "", Table152[[#This Row],[name1]]), Table152[[#This Row],[name1]] &amp;"; " &amp;Table152[[#This Row],[name2]])</f>
        <v>remove</v>
      </c>
      <c r="G559" s="4"/>
    </row>
    <row r="560" spans="1:7" ht="26.25" x14ac:dyDescent="0.25">
      <c r="A560" s="4"/>
      <c r="B560" s="4">
        <v>65583565</v>
      </c>
      <c r="C560" s="4" t="b">
        <v>0</v>
      </c>
      <c r="D560" s="4" t="s">
        <v>763</v>
      </c>
      <c r="E560" s="4" t="s">
        <v>981</v>
      </c>
      <c r="F560" s="5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560" s="4"/>
    </row>
    <row r="561" spans="1:7" x14ac:dyDescent="0.25">
      <c r="A561" s="4"/>
      <c r="B561" s="4" t="s">
        <v>982</v>
      </c>
      <c r="C561" s="4" t="b">
        <v>0</v>
      </c>
      <c r="D561" s="4" t="s">
        <v>103</v>
      </c>
      <c r="E561" s="4" t="s">
        <v>962</v>
      </c>
      <c r="F561" s="5" t="str">
        <f>IF(ISBLANK(Table152[[#This Row],[name2]]), IF(ISBLANK(Table152[[#This Row],[name1]]), "", Table152[[#This Row],[name1]]), Table152[[#This Row],[name1]] &amp;"; " &amp;Table152[[#This Row],[name2]])</f>
        <v>Social facility; Supported housing</v>
      </c>
      <c r="G561" s="4"/>
    </row>
    <row r="562" spans="1:7" ht="39" x14ac:dyDescent="0.25">
      <c r="A562" s="4"/>
      <c r="B562" s="4" t="s">
        <v>983</v>
      </c>
      <c r="C562" s="4" t="b">
        <v>0</v>
      </c>
      <c r="D562" s="4" t="s">
        <v>151</v>
      </c>
      <c r="E562" s="4" t="s">
        <v>984</v>
      </c>
      <c r="F562" s="5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562" s="4"/>
    </row>
    <row r="563" spans="1:7" x14ac:dyDescent="0.25">
      <c r="A563" s="4"/>
      <c r="B563" s="4" t="s">
        <v>985</v>
      </c>
      <c r="C563" s="4" t="b">
        <v>0</v>
      </c>
      <c r="D563" s="4" t="s">
        <v>64</v>
      </c>
      <c r="E563" s="4" t="s">
        <v>986</v>
      </c>
      <c r="F563" s="5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563" s="4"/>
    </row>
    <row r="564" spans="1:7" x14ac:dyDescent="0.25">
      <c r="A564" s="4"/>
      <c r="B564" s="4" t="s">
        <v>987</v>
      </c>
      <c r="C564" s="4" t="b">
        <v>0</v>
      </c>
      <c r="D564" s="4" t="s">
        <v>204</v>
      </c>
      <c r="E564" s="4" t="s">
        <v>988</v>
      </c>
      <c r="F564" s="5" t="str">
        <f>IF(ISBLANK(Table152[[#This Row],[name2]]), IF(ISBLANK(Table152[[#This Row],[name1]]), "", Table152[[#This Row],[name1]]), Table152[[#This Row],[name1]] &amp;"; " &amp;Table152[[#This Row],[name2]])</f>
        <v>Manufacturing; Blacksmiths and ironmongery</v>
      </c>
      <c r="G564" s="4"/>
    </row>
    <row r="565" spans="1:7" ht="39" x14ac:dyDescent="0.25">
      <c r="A565" s="4" t="s">
        <v>989</v>
      </c>
      <c r="B565" s="4" t="s">
        <v>990</v>
      </c>
      <c r="C565" s="4" t="b">
        <v>0</v>
      </c>
      <c r="D565" s="4" t="s">
        <v>204</v>
      </c>
      <c r="E565" s="4" t="s">
        <v>205</v>
      </c>
      <c r="F565" s="5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65" s="4"/>
    </row>
    <row r="566" spans="1:7" ht="26.25" x14ac:dyDescent="0.25">
      <c r="A566" s="4"/>
      <c r="B566" s="4" t="s">
        <v>991</v>
      </c>
      <c r="C566" s="4" t="b">
        <v>0</v>
      </c>
      <c r="D566" s="4" t="s">
        <v>204</v>
      </c>
      <c r="E566" s="4" t="s">
        <v>205</v>
      </c>
      <c r="F566" s="5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66" s="4"/>
    </row>
    <row r="567" spans="1:7" ht="26.25" x14ac:dyDescent="0.25">
      <c r="A567" s="4"/>
      <c r="B567" s="4" t="s">
        <v>992</v>
      </c>
      <c r="C567" s="4" t="b">
        <v>0</v>
      </c>
      <c r="D567" s="4" t="s">
        <v>775</v>
      </c>
      <c r="E567" s="4"/>
      <c r="F567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567" s="4"/>
    </row>
    <row r="568" spans="1:7" x14ac:dyDescent="0.25">
      <c r="A568" s="4" t="s">
        <v>891</v>
      </c>
      <c r="B568" s="4" t="s">
        <v>892</v>
      </c>
      <c r="C568" s="4" t="b">
        <v>0</v>
      </c>
      <c r="D568" s="4" t="s">
        <v>90</v>
      </c>
      <c r="E568" s="4" t="s">
        <v>893</v>
      </c>
      <c r="F568" s="5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68" s="4"/>
    </row>
    <row r="569" spans="1:7" x14ac:dyDescent="0.25">
      <c r="A569" s="4"/>
      <c r="B569" s="4" t="s">
        <v>993</v>
      </c>
      <c r="C569" s="4" t="b">
        <v>0</v>
      </c>
      <c r="D569" s="4" t="s">
        <v>90</v>
      </c>
      <c r="E569" s="4" t="s">
        <v>893</v>
      </c>
      <c r="F569" s="5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69" s="4"/>
    </row>
    <row r="570" spans="1:7" ht="77.25" x14ac:dyDescent="0.25">
      <c r="A570" s="4"/>
      <c r="B570" s="4" t="s">
        <v>994</v>
      </c>
      <c r="C570" s="4" t="b">
        <v>0</v>
      </c>
      <c r="D570" s="4" t="s">
        <v>151</v>
      </c>
      <c r="E570" s="4" t="s">
        <v>995</v>
      </c>
      <c r="F570" s="5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70" s="4"/>
    </row>
    <row r="571" spans="1:7" x14ac:dyDescent="0.25">
      <c r="A571" s="4"/>
      <c r="B571" s="4" t="s">
        <v>996</v>
      </c>
      <c r="C571" s="4" t="b">
        <v>0</v>
      </c>
      <c r="D571" s="4" t="s">
        <v>151</v>
      </c>
      <c r="E571" s="4" t="s">
        <v>995</v>
      </c>
      <c r="F571" s="5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71" s="4"/>
    </row>
    <row r="572" spans="1:7" ht="26.25" x14ac:dyDescent="0.25">
      <c r="A572" s="4"/>
      <c r="B572" s="4" t="s">
        <v>997</v>
      </c>
      <c r="C572" s="4" t="b">
        <v>0</v>
      </c>
      <c r="D572" s="4" t="s">
        <v>998</v>
      </c>
      <c r="E572" s="4" t="s">
        <v>999</v>
      </c>
      <c r="F572" s="5" t="str">
        <f>IF(ISBLANK(Table152[[#This Row],[name2]]), IF(ISBLANK(Table152[[#This Row],[name1]]), "", Table152[[#This Row],[name1]]), Table152[[#This Row],[name1]] &amp;"; " &amp;Table152[[#This Row],[name2]])</f>
        <v>Electricity generation; Small and sustainable energy sources</v>
      </c>
      <c r="G572" s="4"/>
    </row>
    <row r="573" spans="1:7" x14ac:dyDescent="0.25">
      <c r="A573" s="4"/>
      <c r="B573" s="4" t="s">
        <v>1000</v>
      </c>
      <c r="C573" s="4" t="b">
        <v>0</v>
      </c>
      <c r="D573" s="4" t="s">
        <v>998</v>
      </c>
      <c r="E573" s="4" t="s">
        <v>1001</v>
      </c>
      <c r="F573" s="5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73" s="4"/>
    </row>
    <row r="574" spans="1:7" x14ac:dyDescent="0.25">
      <c r="A574" s="4" t="s">
        <v>1002</v>
      </c>
      <c r="B574" s="4" t="s">
        <v>1003</v>
      </c>
      <c r="C574" s="4" t="b">
        <v>0</v>
      </c>
      <c r="D574" s="4" t="s">
        <v>998</v>
      </c>
      <c r="E574" s="4" t="s">
        <v>1004</v>
      </c>
      <c r="F574" s="5" t="str">
        <f>IF(ISBLANK(Table152[[#This Row],[name2]]), IF(ISBLANK(Table152[[#This Row],[name1]]), "", Table152[[#This Row],[name1]]), Table152[[#This Row],[name1]] &amp;"; " &amp;Table152[[#This Row],[name2]])</f>
        <v>Electricity generation; Incinerator</v>
      </c>
      <c r="G574" s="4"/>
    </row>
    <row r="575" spans="1:7" x14ac:dyDescent="0.25">
      <c r="A575" s="4"/>
      <c r="B575" s="4" t="s">
        <v>1005</v>
      </c>
      <c r="C575" s="4" t="b">
        <v>0</v>
      </c>
      <c r="D575" s="4" t="s">
        <v>8</v>
      </c>
      <c r="E575" s="4"/>
      <c r="F575" s="5" t="str">
        <f>IF(ISBLANK(Table152[[#This Row],[name2]]), IF(ISBLANK(Table152[[#This Row],[name1]]), "", Table152[[#This Row],[name1]]), Table152[[#This Row],[name1]] &amp;"; " &amp;Table152[[#This Row],[name2]])</f>
        <v>remove</v>
      </c>
      <c r="G575" s="4"/>
    </row>
    <row r="576" spans="1:7" x14ac:dyDescent="0.25">
      <c r="A576" s="4"/>
      <c r="B576" s="4" t="s">
        <v>1006</v>
      </c>
      <c r="C576" s="4" t="b">
        <v>0</v>
      </c>
      <c r="D576" s="4" t="s">
        <v>998</v>
      </c>
      <c r="E576" s="4" t="s">
        <v>1007</v>
      </c>
      <c r="F576" s="5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76" s="4"/>
    </row>
    <row r="577" spans="1:7" x14ac:dyDescent="0.25">
      <c r="A577" s="4" t="s">
        <v>1008</v>
      </c>
      <c r="B577" s="4" t="s">
        <v>1009</v>
      </c>
      <c r="C577" s="4" t="b">
        <v>0</v>
      </c>
      <c r="D577" s="4" t="s">
        <v>998</v>
      </c>
      <c r="E577" s="4" t="s">
        <v>1007</v>
      </c>
      <c r="F577" s="5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77" s="4"/>
    </row>
    <row r="578" spans="1:7" x14ac:dyDescent="0.25">
      <c r="A578" s="4"/>
      <c r="B578" s="4" t="s">
        <v>1010</v>
      </c>
      <c r="C578" s="4" t="b">
        <v>0</v>
      </c>
      <c r="D578" s="4" t="s">
        <v>998</v>
      </c>
      <c r="E578" s="4" t="s">
        <v>1007</v>
      </c>
      <c r="F578" s="5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78" s="4"/>
    </row>
    <row r="579" spans="1:7" x14ac:dyDescent="0.25">
      <c r="A579" s="4" t="s">
        <v>1011</v>
      </c>
      <c r="B579" s="4" t="s">
        <v>1012</v>
      </c>
      <c r="C579" s="4" t="b">
        <v>0</v>
      </c>
      <c r="D579" s="4" t="s">
        <v>998</v>
      </c>
      <c r="E579" s="4" t="s">
        <v>1001</v>
      </c>
      <c r="F579" s="5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79" s="4"/>
    </row>
    <row r="580" spans="1:7" x14ac:dyDescent="0.25">
      <c r="A580" s="4" t="s">
        <v>1008</v>
      </c>
      <c r="B580" s="4" t="s">
        <v>1013</v>
      </c>
      <c r="C580" s="4" t="b">
        <v>0</v>
      </c>
      <c r="D580" s="4" t="s">
        <v>998</v>
      </c>
      <c r="E580" s="4" t="s">
        <v>1007</v>
      </c>
      <c r="F580" s="5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0" s="4"/>
    </row>
    <row r="581" spans="1:7" x14ac:dyDescent="0.25">
      <c r="A581" s="4"/>
      <c r="B581" s="4" t="s">
        <v>1014</v>
      </c>
      <c r="C581" s="4" t="b">
        <v>0</v>
      </c>
      <c r="D581" s="4" t="s">
        <v>998</v>
      </c>
      <c r="E581" s="4" t="s">
        <v>1007</v>
      </c>
      <c r="F581" s="5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1" s="4"/>
    </row>
    <row r="582" spans="1:7" x14ac:dyDescent="0.25">
      <c r="A582" s="4" t="s">
        <v>978</v>
      </c>
      <c r="B582" s="4" t="s">
        <v>1015</v>
      </c>
      <c r="C582" s="4" t="b">
        <v>0</v>
      </c>
      <c r="D582" s="4" t="s">
        <v>287</v>
      </c>
      <c r="E582" s="4" t="s">
        <v>1016</v>
      </c>
      <c r="F582" s="5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82" s="4"/>
    </row>
    <row r="583" spans="1:7" x14ac:dyDescent="0.25">
      <c r="A583" s="4" t="s">
        <v>978</v>
      </c>
      <c r="B583" s="4" t="s">
        <v>19</v>
      </c>
      <c r="C583" s="4" t="b">
        <v>0</v>
      </c>
      <c r="D583" s="4" t="s">
        <v>287</v>
      </c>
      <c r="E583" s="4" t="s">
        <v>1017</v>
      </c>
      <c r="F583" s="5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83" s="4"/>
    </row>
    <row r="584" spans="1:7" x14ac:dyDescent="0.25">
      <c r="A584" s="4"/>
      <c r="B584" s="4" t="s">
        <v>1018</v>
      </c>
      <c r="C584" s="4" t="b">
        <v>0</v>
      </c>
      <c r="D584" s="4" t="s">
        <v>287</v>
      </c>
      <c r="E584" s="4" t="s">
        <v>1016</v>
      </c>
      <c r="F584" s="5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84" s="4"/>
    </row>
    <row r="585" spans="1:7" x14ac:dyDescent="0.25">
      <c r="A585" s="4"/>
      <c r="B585" s="4" t="s">
        <v>1019</v>
      </c>
      <c r="C585" s="4" t="b">
        <v>0</v>
      </c>
      <c r="D585" s="4" t="s">
        <v>287</v>
      </c>
      <c r="E585" s="4" t="s">
        <v>1017</v>
      </c>
      <c r="F585" s="5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85" s="4"/>
    </row>
    <row r="586" spans="1:7" x14ac:dyDescent="0.25">
      <c r="A586" s="4" t="s">
        <v>978</v>
      </c>
      <c r="B586" s="4" t="s">
        <v>1020</v>
      </c>
      <c r="C586" s="4" t="b">
        <v>0</v>
      </c>
      <c r="D586" s="4" t="s">
        <v>287</v>
      </c>
      <c r="E586" s="4" t="s">
        <v>1021</v>
      </c>
      <c r="F586" s="5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86" s="4" t="s">
        <v>1022</v>
      </c>
    </row>
    <row r="587" spans="1:7" x14ac:dyDescent="0.25">
      <c r="A587" s="4"/>
      <c r="B587" s="4" t="s">
        <v>1023</v>
      </c>
      <c r="C587" s="4" t="b">
        <v>0</v>
      </c>
      <c r="D587" s="4" t="s">
        <v>287</v>
      </c>
      <c r="E587" s="4" t="s">
        <v>1021</v>
      </c>
      <c r="F587" s="5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87" s="4" t="s">
        <v>1022</v>
      </c>
    </row>
    <row r="588" spans="1:7" x14ac:dyDescent="0.25">
      <c r="A588" s="4" t="s">
        <v>978</v>
      </c>
      <c r="B588" s="4" t="s">
        <v>1024</v>
      </c>
      <c r="C588" s="4" t="b">
        <v>0</v>
      </c>
      <c r="D588" s="4" t="s">
        <v>287</v>
      </c>
      <c r="E588" s="4" t="s">
        <v>1025</v>
      </c>
      <c r="F588" s="5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88" s="4" t="s">
        <v>1026</v>
      </c>
    </row>
    <row r="589" spans="1:7" x14ac:dyDescent="0.25">
      <c r="A589" s="4"/>
      <c r="B589" s="4" t="s">
        <v>1027</v>
      </c>
      <c r="C589" s="4" t="b">
        <v>0</v>
      </c>
      <c r="D589" s="4" t="s">
        <v>287</v>
      </c>
      <c r="E589" s="4" t="s">
        <v>1025</v>
      </c>
      <c r="F589" s="5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89" s="4" t="s">
        <v>1026</v>
      </c>
    </row>
    <row r="590" spans="1:7" x14ac:dyDescent="0.25">
      <c r="A590" s="4" t="s">
        <v>1028</v>
      </c>
      <c r="B590" s="4" t="s">
        <v>1029</v>
      </c>
      <c r="C590" s="4" t="b">
        <v>0</v>
      </c>
      <c r="D590" s="4" t="s">
        <v>8</v>
      </c>
      <c r="E590" s="4"/>
      <c r="F590" s="5" t="str">
        <f>IF(ISBLANK(Table152[[#This Row],[name2]]), IF(ISBLANK(Table152[[#This Row],[name1]]), "", Table152[[#This Row],[name1]]), Table152[[#This Row],[name1]] &amp;"; " &amp;Table152[[#This Row],[name2]])</f>
        <v>remove</v>
      </c>
      <c r="G590" s="4"/>
    </row>
    <row r="591" spans="1:7" x14ac:dyDescent="0.25">
      <c r="A591" s="4"/>
      <c r="B591" s="4" t="s">
        <v>1030</v>
      </c>
      <c r="C591" s="4" t="b">
        <v>0</v>
      </c>
      <c r="D591" s="4" t="s">
        <v>1031</v>
      </c>
      <c r="E591" s="4" t="s">
        <v>1032</v>
      </c>
      <c r="F591" s="5" t="str">
        <f>IF(ISBLANK(Table152[[#This Row],[name2]]), IF(ISBLANK(Table152[[#This Row],[name1]]), "", Table152[[#This Row],[name1]]), Table152[[#This Row],[name1]] &amp;"; " &amp;Table152[[#This Row],[name2]])</f>
        <v>Gas network; Substation</v>
      </c>
      <c r="G591" s="4"/>
    </row>
    <row r="592" spans="1:7" x14ac:dyDescent="0.25">
      <c r="A592" s="4" t="s">
        <v>1033</v>
      </c>
      <c r="B592" s="4" t="s">
        <v>1034</v>
      </c>
      <c r="C592" s="4" t="b">
        <v>1</v>
      </c>
      <c r="D592" s="4" t="s">
        <v>60</v>
      </c>
      <c r="E592" s="4" t="s">
        <v>1031</v>
      </c>
      <c r="F592" s="5" t="str">
        <f>IF(ISBLANK(Table152[[#This Row],[name2]]), IF(ISBLANK(Table152[[#This Row],[name1]]), "", Table152[[#This Row],[name1]]), Table152[[#This Row],[name1]] &amp;"; " &amp;Table152[[#This Row],[name2]])</f>
        <v>Keyword filter; Gas network</v>
      </c>
      <c r="G592" s="4"/>
    </row>
    <row r="593" spans="1:7" x14ac:dyDescent="0.25">
      <c r="A593" s="4"/>
      <c r="B593" s="4" t="s">
        <v>1035</v>
      </c>
      <c r="C593" s="4" t="b">
        <v>0</v>
      </c>
      <c r="D593" s="4" t="s">
        <v>287</v>
      </c>
      <c r="E593" s="4" t="s">
        <v>1032</v>
      </c>
      <c r="F593" s="5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593" s="4"/>
    </row>
    <row r="594" spans="1:7" x14ac:dyDescent="0.25">
      <c r="A594" s="4" t="s">
        <v>978</v>
      </c>
      <c r="B594" s="4" t="s">
        <v>1036</v>
      </c>
      <c r="C594" s="4" t="b">
        <v>0</v>
      </c>
      <c r="D594" s="4" t="s">
        <v>287</v>
      </c>
      <c r="E594" s="4" t="s">
        <v>1032</v>
      </c>
      <c r="F594" s="5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594" s="4" t="s">
        <v>1037</v>
      </c>
    </row>
    <row r="595" spans="1:7" ht="26.25" x14ac:dyDescent="0.25">
      <c r="A595" s="4" t="s">
        <v>978</v>
      </c>
      <c r="B595" s="4" t="s">
        <v>1038</v>
      </c>
      <c r="C595" s="4" t="b">
        <v>0</v>
      </c>
      <c r="D595" s="4" t="s">
        <v>287</v>
      </c>
      <c r="E595" s="4" t="s">
        <v>1039</v>
      </c>
      <c r="F595" s="5" t="str">
        <f>IF(ISBLANK(Table152[[#This Row],[name2]]), IF(ISBLANK(Table152[[#This Row],[name1]]), "", Table152[[#This Row],[name1]]), Table152[[#This Row],[name1]] &amp;"; " &amp;Table152[[#This Row],[name2]])</f>
        <v>Electricity network; Transition point</v>
      </c>
      <c r="G595" s="4" t="s">
        <v>1040</v>
      </c>
    </row>
    <row r="596" spans="1:7" x14ac:dyDescent="0.25">
      <c r="A596" s="4"/>
      <c r="B596" s="4" t="s">
        <v>1041</v>
      </c>
      <c r="C596" s="4" t="b">
        <v>0</v>
      </c>
      <c r="D596" s="4" t="s">
        <v>1031</v>
      </c>
      <c r="E596" s="4" t="s">
        <v>518</v>
      </c>
      <c r="F596" s="5" t="str">
        <f>IF(ISBLANK(Table152[[#This Row],[name2]]), IF(ISBLANK(Table152[[#This Row],[name1]]), "", Table152[[#This Row],[name1]]), Table152[[#This Row],[name1]] &amp;"; " &amp;Table152[[#This Row],[name2]])</f>
        <v>Gas network; Administrative office</v>
      </c>
      <c r="G596" s="4"/>
    </row>
    <row r="597" spans="1:7" ht="26.25" x14ac:dyDescent="0.25">
      <c r="A597" s="4"/>
      <c r="B597" s="4" t="s">
        <v>1042</v>
      </c>
      <c r="C597" s="4" t="b">
        <v>0</v>
      </c>
      <c r="D597" s="4" t="s">
        <v>1031</v>
      </c>
      <c r="E597" s="4" t="s">
        <v>1043</v>
      </c>
      <c r="F597" s="5" t="str">
        <f>IF(ISBLANK(Table152[[#This Row],[name2]]), IF(ISBLANK(Table152[[#This Row],[name1]]), "", Table152[[#This Row],[name1]]), Table152[[#This Row],[name1]] &amp;"; " &amp;Table152[[#This Row],[name2]])</f>
        <v>Gas network; Node</v>
      </c>
      <c r="G597" s="4"/>
    </row>
    <row r="598" spans="1:7" ht="26.25" x14ac:dyDescent="0.25">
      <c r="A598" s="4"/>
      <c r="B598" s="4" t="s">
        <v>1044</v>
      </c>
      <c r="C598" s="4" t="b">
        <v>0</v>
      </c>
      <c r="D598" s="4" t="s">
        <v>1031</v>
      </c>
      <c r="E598" s="4" t="s">
        <v>1045</v>
      </c>
      <c r="F598" s="5" t="str">
        <f>IF(ISBLANK(Table152[[#This Row],[name2]]), IF(ISBLANK(Table152[[#This Row],[name1]]), "", Table152[[#This Row],[name1]]), Table152[[#This Row],[name1]] &amp;"; " &amp;Table152[[#This Row],[name2]])</f>
        <v>Gas network; Works</v>
      </c>
      <c r="G598" s="4" t="s">
        <v>1046</v>
      </c>
    </row>
    <row r="599" spans="1:7" x14ac:dyDescent="0.25">
      <c r="A599" s="4" t="s">
        <v>978</v>
      </c>
      <c r="B599" s="4" t="s">
        <v>1047</v>
      </c>
      <c r="C599" s="4" t="b">
        <v>0</v>
      </c>
      <c r="D599" s="4" t="s">
        <v>998</v>
      </c>
      <c r="E599" s="4" t="s">
        <v>1048</v>
      </c>
      <c r="F599" s="5" t="str">
        <f>IF(ISBLANK(Table152[[#This Row],[name2]]), IF(ISBLANK(Table152[[#This Row],[name1]]), "", Table152[[#This Row],[name1]]), Table152[[#This Row],[name1]] &amp;"; " &amp;Table152[[#This Row],[name2]])</f>
        <v>Electricity generation; Power plant</v>
      </c>
      <c r="G599" s="4" t="s">
        <v>1049</v>
      </c>
    </row>
    <row r="600" spans="1:7" ht="26.25" x14ac:dyDescent="0.25">
      <c r="A600" s="4" t="s">
        <v>978</v>
      </c>
      <c r="B600" s="4" t="s">
        <v>1050</v>
      </c>
      <c r="C600" s="4" t="b">
        <v>0</v>
      </c>
      <c r="D600" s="4" t="s">
        <v>998</v>
      </c>
      <c r="E600" s="4" t="s">
        <v>1051</v>
      </c>
      <c r="F600" s="5" t="str">
        <f>IF(ISBLANK(Table152[[#This Row],[name2]]), IF(ISBLANK(Table152[[#This Row],[name1]]), "", Table152[[#This Row],[name1]]), Table152[[#This Row],[name1]] &amp;"; " &amp;Table152[[#This Row],[name2]])</f>
        <v>Electricity generation; Generator</v>
      </c>
      <c r="G600" s="4" t="s">
        <v>1052</v>
      </c>
    </row>
    <row r="601" spans="1:7" x14ac:dyDescent="0.25">
      <c r="A601" s="4" t="s">
        <v>827</v>
      </c>
      <c r="B601" s="4" t="s">
        <v>1053</v>
      </c>
      <c r="C601" s="4" t="b">
        <v>0</v>
      </c>
      <c r="D601" s="4" t="s">
        <v>1054</v>
      </c>
      <c r="E601" s="4" t="s">
        <v>1055</v>
      </c>
      <c r="F601" s="5" t="str">
        <f>IF(ISBLANK(Table152[[#This Row],[name2]]), IF(ISBLANK(Table152[[#This Row],[name1]]), "", Table152[[#This Row],[name1]]), Table152[[#This Row],[name1]] &amp;"; " &amp;Table152[[#This Row],[name2]])</f>
        <v>Golf; Green</v>
      </c>
      <c r="G601" s="4"/>
    </row>
    <row r="602" spans="1:7" x14ac:dyDescent="0.25">
      <c r="A602" s="4" t="s">
        <v>827</v>
      </c>
      <c r="B602" s="4" t="s">
        <v>1056</v>
      </c>
      <c r="C602" s="4" t="b">
        <v>0</v>
      </c>
      <c r="D602" s="4" t="s">
        <v>1054</v>
      </c>
      <c r="E602" s="4" t="s">
        <v>1057</v>
      </c>
      <c r="F602" s="5" t="str">
        <f>IF(ISBLANK(Table152[[#This Row],[name2]]), IF(ISBLANK(Table152[[#This Row],[name1]]), "", Table152[[#This Row],[name1]]), Table152[[#This Row],[name1]] &amp;"; " &amp;Table152[[#This Row],[name2]])</f>
        <v>Golf; Practice grounds</v>
      </c>
      <c r="G602" s="4"/>
    </row>
    <row r="603" spans="1:7" x14ac:dyDescent="0.25">
      <c r="A603" s="4" t="s">
        <v>827</v>
      </c>
      <c r="B603" s="4" t="s">
        <v>1058</v>
      </c>
      <c r="C603" s="4" t="b">
        <v>1</v>
      </c>
      <c r="D603" s="4" t="s">
        <v>8</v>
      </c>
      <c r="E603" s="4"/>
      <c r="F603" s="5" t="str">
        <f>IF(ISBLANK(Table152[[#This Row],[name2]]), IF(ISBLANK(Table152[[#This Row],[name1]]), "", Table152[[#This Row],[name1]]), Table152[[#This Row],[name1]] &amp;"; " &amp;Table152[[#This Row],[name2]])</f>
        <v>remove</v>
      </c>
      <c r="G603" s="4"/>
    </row>
    <row r="604" spans="1:7" ht="26.25" x14ac:dyDescent="0.25">
      <c r="A604" s="4"/>
      <c r="B604" s="4" t="s">
        <v>1059</v>
      </c>
      <c r="C604" s="4" t="b">
        <v>1</v>
      </c>
      <c r="D604" s="4" t="s">
        <v>8</v>
      </c>
      <c r="E604" s="4"/>
      <c r="F604" s="5" t="str">
        <f>IF(ISBLANK(Table152[[#This Row],[name2]]), IF(ISBLANK(Table152[[#This Row],[name1]]), "", Table152[[#This Row],[name1]]), Table152[[#This Row],[name1]] &amp;"; " &amp;Table152[[#This Row],[name2]])</f>
        <v>remove</v>
      </c>
      <c r="G604" s="4"/>
    </row>
    <row r="605" spans="1:7" x14ac:dyDescent="0.25">
      <c r="A605" s="4" t="s">
        <v>9</v>
      </c>
      <c r="B605" s="4" t="s">
        <v>1060</v>
      </c>
      <c r="C605" s="4" t="b">
        <v>0</v>
      </c>
      <c r="D605" s="4" t="s">
        <v>90</v>
      </c>
      <c r="E605" s="4" t="s">
        <v>1061</v>
      </c>
      <c r="F605" s="5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605" s="4"/>
    </row>
    <row r="606" spans="1:7" x14ac:dyDescent="0.25">
      <c r="A606" s="4"/>
      <c r="B606" s="4" t="s">
        <v>1062</v>
      </c>
      <c r="C606" s="4" t="b">
        <v>0</v>
      </c>
      <c r="D606" s="4" t="s">
        <v>131</v>
      </c>
      <c r="E606" s="4" t="s">
        <v>1063</v>
      </c>
      <c r="F606" s="5" t="str">
        <f>IF(ISBLANK(Table152[[#This Row],[name2]]), IF(ISBLANK(Table152[[#This Row],[name1]]), "", Table152[[#This Row],[name1]]), Table152[[#This Row],[name1]] &amp;"; " &amp;Table152[[#This Row],[name2]])</f>
        <v>Hospitality; Internet cafe</v>
      </c>
      <c r="G606" s="4"/>
    </row>
    <row r="607" spans="1:7" ht="51.75" x14ac:dyDescent="0.25">
      <c r="A607" s="4"/>
      <c r="B607" s="4" t="s">
        <v>1064</v>
      </c>
      <c r="C607" s="4" t="b">
        <v>0</v>
      </c>
      <c r="D607" s="4" t="s">
        <v>131</v>
      </c>
      <c r="E607" s="4" t="s">
        <v>146</v>
      </c>
      <c r="F607" s="5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07" s="4" t="s">
        <v>1065</v>
      </c>
    </row>
    <row r="608" spans="1:7" x14ac:dyDescent="0.25">
      <c r="A608" s="4" t="s">
        <v>1066</v>
      </c>
      <c r="B608" s="4" t="s">
        <v>1067</v>
      </c>
      <c r="C608" s="4" t="b">
        <v>0</v>
      </c>
      <c r="D608" s="4" t="s">
        <v>131</v>
      </c>
      <c r="E608" s="4" t="s">
        <v>146</v>
      </c>
      <c r="F608" s="5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08" s="4"/>
    </row>
    <row r="609" spans="1:7" x14ac:dyDescent="0.25">
      <c r="A609" s="4"/>
      <c r="B609" s="4" t="s">
        <v>1068</v>
      </c>
      <c r="C609" s="4" t="b">
        <v>0</v>
      </c>
      <c r="D609" s="4" t="s">
        <v>177</v>
      </c>
      <c r="E609" s="4" t="s">
        <v>1069</v>
      </c>
      <c r="F609" s="5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09" s="4"/>
    </row>
    <row r="610" spans="1:7" ht="64.5" x14ac:dyDescent="0.25">
      <c r="A610" s="4"/>
      <c r="B610" s="4" t="s">
        <v>1070</v>
      </c>
      <c r="C610" s="4" t="b">
        <v>0</v>
      </c>
      <c r="D610" s="4" t="s">
        <v>191</v>
      </c>
      <c r="E610" s="4" t="s">
        <v>192</v>
      </c>
      <c r="F610" s="5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610" s="4"/>
    </row>
    <row r="611" spans="1:7" x14ac:dyDescent="0.25">
      <c r="A611" s="4" t="s">
        <v>37</v>
      </c>
      <c r="B611" s="4" t="s">
        <v>1071</v>
      </c>
      <c r="C611" s="4" t="b">
        <v>0</v>
      </c>
      <c r="D611" s="4" t="s">
        <v>1072</v>
      </c>
      <c r="E611" s="4"/>
      <c r="F611" s="5" t="str">
        <f>IF(ISBLANK(Table152[[#This Row],[name2]]), IF(ISBLANK(Table152[[#This Row],[name1]]), "", Table152[[#This Row],[name1]]), Table152[[#This Row],[name1]] &amp;"; " &amp;Table152[[#This Row],[name2]])</f>
        <v>Brownfield site</v>
      </c>
      <c r="G611" s="4"/>
    </row>
    <row r="612" spans="1:7" ht="39" x14ac:dyDescent="0.25">
      <c r="A612" s="4"/>
      <c r="B612" s="4" t="s">
        <v>1073</v>
      </c>
      <c r="C612" s="4" t="b">
        <v>0</v>
      </c>
      <c r="D612" s="4" t="s">
        <v>1074</v>
      </c>
      <c r="E612" s="4"/>
      <c r="F612" s="5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12" s="4" t="s">
        <v>1075</v>
      </c>
    </row>
    <row r="613" spans="1:7" x14ac:dyDescent="0.25">
      <c r="A613" s="4" t="s">
        <v>93</v>
      </c>
      <c r="B613" s="4" t="s">
        <v>1076</v>
      </c>
      <c r="C613" s="4" t="b">
        <v>0</v>
      </c>
      <c r="D613" s="4" t="s">
        <v>1074</v>
      </c>
      <c r="E613" s="4"/>
      <c r="F613" s="5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13" s="4"/>
    </row>
    <row r="614" spans="1:7" x14ac:dyDescent="0.25">
      <c r="A614" s="4" t="s">
        <v>44</v>
      </c>
      <c r="B614" s="4" t="s">
        <v>1077</v>
      </c>
      <c r="C614" s="4" t="b">
        <v>1</v>
      </c>
      <c r="D614" s="4" t="s">
        <v>8</v>
      </c>
      <c r="E614" s="4"/>
      <c r="F614" s="5" t="str">
        <f>IF(ISBLANK(Table152[[#This Row],[name2]]), IF(ISBLANK(Table152[[#This Row],[name1]]), "", Table152[[#This Row],[name1]]), Table152[[#This Row],[name1]] &amp;"; " &amp;Table152[[#This Row],[name2]])</f>
        <v>remove</v>
      </c>
      <c r="G614" s="4"/>
    </row>
    <row r="615" spans="1:7" x14ac:dyDescent="0.25">
      <c r="A615" s="4"/>
      <c r="B615" s="4" t="s">
        <v>1078</v>
      </c>
      <c r="C615" s="4" t="b">
        <v>0</v>
      </c>
      <c r="D615" s="4" t="s">
        <v>148</v>
      </c>
      <c r="E615" s="4" t="s">
        <v>1079</v>
      </c>
      <c r="F615" s="5" t="str">
        <f>IF(ISBLANK(Table152[[#This Row],[name2]]), IF(ISBLANK(Table152[[#This Row],[name1]]), "", Table152[[#This Row],[name1]]), Table152[[#This Row],[name1]] &amp;"; " &amp;Table152[[#This Row],[name2]])</f>
        <v>Trades and services; Chauffeur company</v>
      </c>
      <c r="G615" s="4"/>
    </row>
    <row r="616" spans="1:7" x14ac:dyDescent="0.25">
      <c r="A616" s="4"/>
      <c r="B616" s="4" t="s">
        <v>1080</v>
      </c>
      <c r="C616" s="4" t="b">
        <v>0</v>
      </c>
      <c r="D616" s="4" t="s">
        <v>90</v>
      </c>
      <c r="E616" s="4" t="s">
        <v>1081</v>
      </c>
      <c r="F616" s="5" t="str">
        <f>IF(ISBLANK(Table152[[#This Row],[name2]]), IF(ISBLANK(Table152[[#This Row],[name1]]), "", Table152[[#This Row],[name1]]), Table152[[#This Row],[name1]] &amp;"; " &amp;Table152[[#This Row],[name2]])</f>
        <v>Attractions; Trampoline park</v>
      </c>
      <c r="G616" s="4"/>
    </row>
    <row r="617" spans="1:7" x14ac:dyDescent="0.25">
      <c r="A617" s="4" t="s">
        <v>85</v>
      </c>
      <c r="B617" s="4" t="s">
        <v>1082</v>
      </c>
      <c r="C617" s="4" t="b">
        <v>1</v>
      </c>
      <c r="D617" s="4" t="s">
        <v>8</v>
      </c>
      <c r="E617" s="4"/>
      <c r="F617" s="5" t="str">
        <f>IF(ISBLANK(Table152[[#This Row],[name2]]), IF(ISBLANK(Table152[[#This Row],[name1]]), "", Table152[[#This Row],[name1]]), Table152[[#This Row],[name1]] &amp;"; " &amp;Table152[[#This Row],[name2]])</f>
        <v>remove</v>
      </c>
      <c r="G617" s="4"/>
    </row>
    <row r="618" spans="1:7" x14ac:dyDescent="0.25">
      <c r="A618" s="4" t="s">
        <v>303</v>
      </c>
      <c r="B618" s="4" t="s">
        <v>1083</v>
      </c>
      <c r="C618" s="4" t="b">
        <v>0</v>
      </c>
      <c r="D618" s="4" t="s">
        <v>64</v>
      </c>
      <c r="E618" s="4" t="s">
        <v>1084</v>
      </c>
      <c r="F618" s="5" t="str">
        <f>IF(ISBLANK(Table152[[#This Row],[name2]]), IF(ISBLANK(Table152[[#This Row],[name1]]), "", Table152[[#This Row],[name1]]), Table152[[#This Row],[name1]] &amp;"; " &amp;Table152[[#This Row],[name2]])</f>
        <v>Historic; Railway</v>
      </c>
      <c r="G618" s="4"/>
    </row>
    <row r="619" spans="1:7" x14ac:dyDescent="0.25">
      <c r="A619" s="4" t="s">
        <v>1085</v>
      </c>
      <c r="B619" s="4" t="s">
        <v>1086</v>
      </c>
      <c r="C619" s="4" t="b">
        <v>0</v>
      </c>
      <c r="D619" s="4" t="s">
        <v>64</v>
      </c>
      <c r="E619" s="4" t="s">
        <v>1087</v>
      </c>
      <c r="F619" s="5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19" s="4"/>
    </row>
    <row r="620" spans="1:7" x14ac:dyDescent="0.25">
      <c r="A620" s="4" t="s">
        <v>35</v>
      </c>
      <c r="B620" s="4" t="s">
        <v>1088</v>
      </c>
      <c r="C620" s="4" t="b">
        <v>0</v>
      </c>
      <c r="D620" s="4" t="s">
        <v>64</v>
      </c>
      <c r="E620" s="4" t="s">
        <v>1087</v>
      </c>
      <c r="F620" s="5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20" s="4"/>
    </row>
    <row r="621" spans="1:7" x14ac:dyDescent="0.25">
      <c r="A621" s="4" t="s">
        <v>1089</v>
      </c>
      <c r="B621" s="4" t="s">
        <v>1090</v>
      </c>
      <c r="C621" s="4" t="b">
        <v>0</v>
      </c>
      <c r="D621" s="4" t="s">
        <v>378</v>
      </c>
      <c r="E621" s="4" t="s">
        <v>379</v>
      </c>
      <c r="F621" s="5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621" s="4"/>
    </row>
    <row r="622" spans="1:7" x14ac:dyDescent="0.25">
      <c r="A622" s="4" t="s">
        <v>1091</v>
      </c>
      <c r="B622" s="4" t="s">
        <v>1092</v>
      </c>
      <c r="C622" s="4" t="b">
        <v>0</v>
      </c>
      <c r="D622" s="4" t="s">
        <v>1093</v>
      </c>
      <c r="E622" s="4" t="s">
        <v>1094</v>
      </c>
      <c r="F622" s="5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22" s="4"/>
    </row>
    <row r="623" spans="1:7" x14ac:dyDescent="0.25">
      <c r="A623" s="4" t="s">
        <v>1095</v>
      </c>
      <c r="B623" s="4" t="s">
        <v>1096</v>
      </c>
      <c r="C623" s="4" t="b">
        <v>0</v>
      </c>
      <c r="D623" s="4" t="s">
        <v>1093</v>
      </c>
      <c r="E623" s="4" t="s">
        <v>1094</v>
      </c>
      <c r="F623" s="5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23" s="4"/>
    </row>
    <row r="624" spans="1:7" x14ac:dyDescent="0.25">
      <c r="A624" s="4"/>
      <c r="B624" s="4" t="s">
        <v>1097</v>
      </c>
      <c r="C624" s="4" t="b">
        <v>0</v>
      </c>
      <c r="D624" s="4" t="s">
        <v>1093</v>
      </c>
      <c r="E624" s="4" t="s">
        <v>1098</v>
      </c>
      <c r="F624" s="5" t="str">
        <f>IF(ISBLANK(Table152[[#This Row],[name2]]), IF(ISBLANK(Table152[[#This Row],[name1]]), "", Table152[[#This Row],[name1]]), Table152[[#This Row],[name1]] &amp;"; " &amp;Table152[[#This Row],[name2]])</f>
        <v>Telecommunications; Data centre</v>
      </c>
      <c r="G624" s="4"/>
    </row>
    <row r="625" spans="1:7" ht="39" x14ac:dyDescent="0.25">
      <c r="A625" s="4"/>
      <c r="B625" s="4" t="s">
        <v>1099</v>
      </c>
      <c r="C625" s="4" t="b">
        <v>0</v>
      </c>
      <c r="D625" s="4" t="s">
        <v>1093</v>
      </c>
      <c r="E625" s="4" t="s">
        <v>1100</v>
      </c>
      <c r="F625" s="5" t="str">
        <f>IF(ISBLANK(Table152[[#This Row],[name2]]), IF(ISBLANK(Table152[[#This Row],[name1]]), "", Table152[[#This Row],[name1]]), Table152[[#This Row],[name1]] &amp;"; " &amp;Table152[[#This Row],[name2]])</f>
        <v>Telecommunications; Exchange</v>
      </c>
      <c r="G625" s="4"/>
    </row>
    <row r="626" spans="1:7" x14ac:dyDescent="0.25">
      <c r="A626" s="4" t="s">
        <v>561</v>
      </c>
      <c r="B626" s="4" t="s">
        <v>1101</v>
      </c>
      <c r="C626" s="4" t="b">
        <v>0</v>
      </c>
      <c r="D626" s="4" t="s">
        <v>1093</v>
      </c>
      <c r="E626" s="4" t="s">
        <v>1102</v>
      </c>
      <c r="F626" s="5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26" s="4"/>
    </row>
    <row r="627" spans="1:7" x14ac:dyDescent="0.25">
      <c r="A627" s="4"/>
      <c r="B627" s="4" t="s">
        <v>1103</v>
      </c>
      <c r="C627" s="4" t="b">
        <v>0</v>
      </c>
      <c r="D627" s="4" t="s">
        <v>1093</v>
      </c>
      <c r="E627" s="4" t="s">
        <v>1102</v>
      </c>
      <c r="F627" s="5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27" s="4"/>
    </row>
    <row r="628" spans="1:7" x14ac:dyDescent="0.25">
      <c r="A628" s="4"/>
      <c r="B628" s="4" t="s">
        <v>1104</v>
      </c>
      <c r="C628" s="4" t="b">
        <v>0</v>
      </c>
      <c r="D628" s="4" t="s">
        <v>1093</v>
      </c>
      <c r="E628" s="4" t="s">
        <v>1105</v>
      </c>
      <c r="F628" s="5" t="str">
        <f>IF(ISBLANK(Table152[[#This Row],[name2]]), IF(ISBLANK(Table152[[#This Row],[name1]]), "", Table152[[#This Row],[name1]]), Table152[[#This Row],[name1]] &amp;"; " &amp;Table152[[#This Row],[name2]])</f>
        <v>Telecommunications; Relay station</v>
      </c>
      <c r="G628" s="4"/>
    </row>
    <row r="629" spans="1:7" x14ac:dyDescent="0.25">
      <c r="A629" s="4" t="s">
        <v>27</v>
      </c>
      <c r="B629" s="4" t="s">
        <v>1106</v>
      </c>
      <c r="C629" s="4" t="b">
        <v>1</v>
      </c>
      <c r="D629" s="4" t="s">
        <v>1093</v>
      </c>
      <c r="E629" s="4" t="s">
        <v>115</v>
      </c>
      <c r="F629" s="5" t="str">
        <f>IF(ISBLANK(Table152[[#This Row],[name2]]), IF(ISBLANK(Table152[[#This Row],[name1]]), "", Table152[[#This Row],[name1]]), Table152[[#This Row],[name1]] &amp;"; " &amp;Table152[[#This Row],[name2]])</f>
        <v>Telecommunications; Retail</v>
      </c>
      <c r="G629" s="4"/>
    </row>
    <row r="630" spans="1:7" ht="51.75" x14ac:dyDescent="0.25">
      <c r="A630" s="4"/>
      <c r="B630" s="4" t="s">
        <v>1107</v>
      </c>
      <c r="C630" s="4" t="b">
        <v>0</v>
      </c>
      <c r="D630" s="4" t="s">
        <v>1093</v>
      </c>
      <c r="E630" s="4" t="s">
        <v>1025</v>
      </c>
      <c r="F630" s="5" t="str">
        <f>IF(ISBLANK(Table152[[#This Row],[name2]]), IF(ISBLANK(Table152[[#This Row],[name1]]), "", Table152[[#This Row],[name1]]), Table152[[#This Row],[name1]] &amp;"; " &amp;Table152[[#This Row],[name2]])</f>
        <v>Telecommunications; Tower</v>
      </c>
      <c r="G630" s="4"/>
    </row>
    <row r="631" spans="1:7" ht="26.25" x14ac:dyDescent="0.25">
      <c r="A631" s="4"/>
      <c r="B631" s="4" t="s">
        <v>1108</v>
      </c>
      <c r="C631" s="4" t="b">
        <v>0</v>
      </c>
      <c r="D631" s="4" t="s">
        <v>115</v>
      </c>
      <c r="E631" s="4" t="s">
        <v>1109</v>
      </c>
      <c r="F631" s="5" t="str">
        <f>IF(ISBLANK(Table152[[#This Row],[name2]]), IF(ISBLANK(Table152[[#This Row],[name1]]), "", Table152[[#This Row],[name1]]), Table152[[#This Row],[name1]] &amp;"; " &amp;Table152[[#This Row],[name2]])</f>
        <v>Retail; Market</v>
      </c>
      <c r="G631" s="4" t="s">
        <v>1110</v>
      </c>
    </row>
    <row r="632" spans="1:7" x14ac:dyDescent="0.25">
      <c r="A632" s="4" t="s">
        <v>1111</v>
      </c>
      <c r="B632" s="4" t="s">
        <v>1112</v>
      </c>
      <c r="C632" s="4" t="b">
        <v>0</v>
      </c>
      <c r="D632" s="4" t="s">
        <v>472</v>
      </c>
      <c r="E632" s="4" t="s">
        <v>1113</v>
      </c>
      <c r="F632" s="5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632" s="4"/>
    </row>
    <row r="633" spans="1:7" ht="39" x14ac:dyDescent="0.25">
      <c r="A633" s="4" t="s">
        <v>27</v>
      </c>
      <c r="B633" s="4" t="s">
        <v>1114</v>
      </c>
      <c r="C633" s="4" t="b">
        <v>0</v>
      </c>
      <c r="D633" s="4" t="s">
        <v>148</v>
      </c>
      <c r="E633" s="4" t="s">
        <v>539</v>
      </c>
      <c r="F633" s="5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633" s="4" t="s">
        <v>540</v>
      </c>
    </row>
    <row r="634" spans="1:7" x14ac:dyDescent="0.25">
      <c r="A634" s="4"/>
      <c r="B634" s="4">
        <v>154328685</v>
      </c>
      <c r="C634" s="4" t="b">
        <v>1</v>
      </c>
      <c r="D634" s="4" t="s">
        <v>472</v>
      </c>
      <c r="E634" s="4"/>
      <c r="F634" s="5" t="str">
        <f>IF(ISBLANK(Table152[[#This Row],[name2]]), IF(ISBLANK(Table152[[#This Row],[name1]]), "", Table152[[#This Row],[name1]]), Table152[[#This Row],[name1]] &amp;"; " &amp;Table152[[#This Row],[name2]])</f>
        <v>Industry</v>
      </c>
      <c r="G634" s="4"/>
    </row>
    <row r="635" spans="1:7" ht="128.25" x14ac:dyDescent="0.25">
      <c r="A635" s="4"/>
      <c r="B635" s="4" t="s">
        <v>1115</v>
      </c>
      <c r="C635" s="4" t="b">
        <v>0</v>
      </c>
      <c r="D635" s="4" t="s">
        <v>103</v>
      </c>
      <c r="E635" s="4" t="s">
        <v>1116</v>
      </c>
      <c r="F635" s="5" t="str">
        <f>IF(ISBLANK(Table152[[#This Row],[name2]]), IF(ISBLANK(Table152[[#This Row],[name1]]), "", Table152[[#This Row],[name1]]), Table152[[#This Row],[name1]] &amp;"; " &amp;Table152[[#This Row],[name2]])</f>
        <v>Social facility; Resident's associations and housing co-operatives</v>
      </c>
      <c r="G635" s="4" t="s">
        <v>1117</v>
      </c>
    </row>
    <row r="636" spans="1:7" ht="26.25" x14ac:dyDescent="0.25">
      <c r="A636" s="4"/>
      <c r="B636" s="4" t="s">
        <v>1118</v>
      </c>
      <c r="C636" s="4" t="b">
        <v>0</v>
      </c>
      <c r="D636" s="4" t="s">
        <v>669</v>
      </c>
      <c r="E636" s="4" t="s">
        <v>962</v>
      </c>
      <c r="F636" s="5" t="str">
        <f>IF(ISBLANK(Table152[[#This Row],[name2]]), IF(ISBLANK(Table152[[#This Row],[name1]]), "", Table152[[#This Row],[name1]]), Table152[[#This Row],[name1]] &amp;"; " &amp;Table152[[#This Row],[name2]])</f>
        <v>Residential; Supported housing</v>
      </c>
      <c r="G636" s="4"/>
    </row>
    <row r="637" spans="1:7" x14ac:dyDescent="0.25">
      <c r="A637" s="4"/>
      <c r="B637" s="4" t="s">
        <v>1119</v>
      </c>
      <c r="C637" s="4" t="b">
        <v>0</v>
      </c>
      <c r="D637" s="4" t="s">
        <v>100</v>
      </c>
      <c r="E637" s="4" t="s">
        <v>101</v>
      </c>
      <c r="F637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37" s="4"/>
    </row>
    <row r="638" spans="1:7" x14ac:dyDescent="0.25">
      <c r="A638" s="4"/>
      <c r="B638" s="4" t="s">
        <v>1120</v>
      </c>
      <c r="C638" s="4" t="b">
        <v>1</v>
      </c>
      <c r="D638" s="4" t="s">
        <v>472</v>
      </c>
      <c r="E638" s="4" t="s">
        <v>473</v>
      </c>
      <c r="F638" s="5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638" s="4"/>
    </row>
    <row r="639" spans="1:7" ht="39" x14ac:dyDescent="0.25">
      <c r="A639" s="4"/>
      <c r="B639" s="4" t="s">
        <v>1121</v>
      </c>
      <c r="C639" s="4" t="b">
        <v>0</v>
      </c>
      <c r="D639" s="4" t="s">
        <v>169</v>
      </c>
      <c r="E639" s="4" t="s">
        <v>470</v>
      </c>
      <c r="F639" s="5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639" s="4"/>
    </row>
    <row r="640" spans="1:7" x14ac:dyDescent="0.25">
      <c r="A640" s="4"/>
      <c r="B640" s="4" t="s">
        <v>1122</v>
      </c>
      <c r="C640" s="4" t="b">
        <v>0</v>
      </c>
      <c r="D640" s="4" t="s">
        <v>131</v>
      </c>
      <c r="E640" s="4" t="s">
        <v>141</v>
      </c>
      <c r="F640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640" s="4"/>
    </row>
    <row r="641" spans="1:7" x14ac:dyDescent="0.25">
      <c r="A641" s="4" t="s">
        <v>1123</v>
      </c>
      <c r="B641" s="4" t="s">
        <v>1124</v>
      </c>
      <c r="C641" s="4" t="b">
        <v>0</v>
      </c>
      <c r="D641" s="4" t="s">
        <v>131</v>
      </c>
      <c r="E641" s="4" t="s">
        <v>141</v>
      </c>
      <c r="F641" s="5" t="str">
        <f>IF(ISBLANK(Table152[[#This Row],[name2]]), IF(ISBLANK(Table152[[#This Row],[name1]]), "", Table152[[#This Row],[name1]]), Table152[[#This Row],[name1]] &amp;"; " &amp;Table152[[#This Row],[name2]])</f>
        <v>Hospitality; Fast food and takeaways</v>
      </c>
      <c r="G641" s="4"/>
    </row>
    <row r="642" spans="1:7" x14ac:dyDescent="0.25">
      <c r="A642" s="4"/>
      <c r="B642" s="4" t="s">
        <v>1125</v>
      </c>
      <c r="C642" s="4" t="b">
        <v>0</v>
      </c>
      <c r="D642" s="4" t="s">
        <v>148</v>
      </c>
      <c r="E642" s="4" t="s">
        <v>1126</v>
      </c>
      <c r="F642" s="5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642" s="4"/>
    </row>
    <row r="643" spans="1:7" x14ac:dyDescent="0.25">
      <c r="A643" s="4" t="s">
        <v>1127</v>
      </c>
      <c r="B643" s="4" t="s">
        <v>1128</v>
      </c>
      <c r="C643" s="4" t="b">
        <v>0</v>
      </c>
      <c r="D643" s="4" t="s">
        <v>177</v>
      </c>
      <c r="E643" s="4" t="s">
        <v>1129</v>
      </c>
      <c r="F643" s="5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43" s="4"/>
    </row>
    <row r="644" spans="1:7" ht="39" x14ac:dyDescent="0.25">
      <c r="A644" s="4"/>
      <c r="B644" s="4" t="s">
        <v>1130</v>
      </c>
      <c r="C644" s="4" t="b">
        <v>0</v>
      </c>
      <c r="D644" s="4" t="s">
        <v>177</v>
      </c>
      <c r="E644" s="4" t="s">
        <v>1129</v>
      </c>
      <c r="F644" s="5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44" s="4"/>
    </row>
    <row r="645" spans="1:7" x14ac:dyDescent="0.25">
      <c r="A645" s="4" t="s">
        <v>1131</v>
      </c>
      <c r="B645" s="4" t="s">
        <v>1132</v>
      </c>
      <c r="C645" s="4" t="b">
        <v>0</v>
      </c>
      <c r="D645" s="4" t="s">
        <v>177</v>
      </c>
      <c r="E645" s="4" t="s">
        <v>1133</v>
      </c>
      <c r="F645" s="5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45" s="4"/>
    </row>
    <row r="646" spans="1:7" ht="26.25" x14ac:dyDescent="0.25">
      <c r="A646" s="4" t="s">
        <v>1134</v>
      </c>
      <c r="B646" s="4" t="s">
        <v>1135</v>
      </c>
      <c r="C646" s="4" t="b">
        <v>0</v>
      </c>
      <c r="D646" s="4" t="s">
        <v>177</v>
      </c>
      <c r="E646" s="4" t="s">
        <v>1136</v>
      </c>
      <c r="F646" s="5" t="str">
        <f>IF(ISBLANK(Table152[[#This Row],[name2]]), IF(ISBLANK(Table152[[#This Row],[name1]]), "", Table152[[#This Row],[name1]]), Table152[[#This Row],[name1]] &amp;"; " &amp;Table152[[#This Row],[name2]])</f>
        <v>Healthcare; Alternative</v>
      </c>
      <c r="G646" s="4"/>
    </row>
    <row r="647" spans="1:7" ht="39" x14ac:dyDescent="0.25">
      <c r="A647" s="4"/>
      <c r="B647" s="4" t="s">
        <v>1137</v>
      </c>
      <c r="C647" s="4" t="b">
        <v>0</v>
      </c>
      <c r="D647" s="4" t="s">
        <v>177</v>
      </c>
      <c r="E647" s="4" t="s">
        <v>1136</v>
      </c>
      <c r="F647" s="5" t="str">
        <f>IF(ISBLANK(Table152[[#This Row],[name2]]), IF(ISBLANK(Table152[[#This Row],[name1]]), "", Table152[[#This Row],[name1]]), Table152[[#This Row],[name1]] &amp;"; " &amp;Table152[[#This Row],[name2]])</f>
        <v>Healthcare; Alternative</v>
      </c>
      <c r="G647" s="4"/>
    </row>
    <row r="648" spans="1:7" ht="26.25" x14ac:dyDescent="0.25">
      <c r="A648" s="4" t="s">
        <v>9</v>
      </c>
      <c r="B648" s="4" t="s">
        <v>1138</v>
      </c>
      <c r="C648" s="4" t="b">
        <v>0</v>
      </c>
      <c r="D648" s="4" t="s">
        <v>177</v>
      </c>
      <c r="E648" s="4" t="s">
        <v>1136</v>
      </c>
      <c r="F648" s="5" t="str">
        <f>IF(ISBLANK(Table152[[#This Row],[name2]]), IF(ISBLANK(Table152[[#This Row],[name1]]), "", Table152[[#This Row],[name1]]), Table152[[#This Row],[name1]] &amp;"; " &amp;Table152[[#This Row],[name2]])</f>
        <v>Healthcare; Alternative</v>
      </c>
      <c r="G648" s="4"/>
    </row>
    <row r="649" spans="1:7" x14ac:dyDescent="0.25">
      <c r="A649" s="4" t="s">
        <v>1139</v>
      </c>
      <c r="B649" s="4" t="s">
        <v>1140</v>
      </c>
      <c r="C649" s="4" t="b">
        <v>0</v>
      </c>
      <c r="D649" s="4" t="s">
        <v>177</v>
      </c>
      <c r="E649" s="4" t="s">
        <v>1141</v>
      </c>
      <c r="F649" s="5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49" s="4"/>
    </row>
    <row r="650" spans="1:7" ht="39" x14ac:dyDescent="0.25">
      <c r="A650" s="4"/>
      <c r="B650" s="4" t="s">
        <v>1142</v>
      </c>
      <c r="C650" s="4" t="b">
        <v>0</v>
      </c>
      <c r="D650" s="4" t="s">
        <v>177</v>
      </c>
      <c r="E650" s="4" t="s">
        <v>1141</v>
      </c>
      <c r="F650" s="5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50" s="4"/>
    </row>
    <row r="651" spans="1:7" ht="26.25" x14ac:dyDescent="0.25">
      <c r="A651" s="4" t="s">
        <v>1143</v>
      </c>
      <c r="B651" s="4" t="s">
        <v>1144</v>
      </c>
      <c r="C651" s="4" t="b">
        <v>0</v>
      </c>
      <c r="D651" s="4" t="s">
        <v>177</v>
      </c>
      <c r="E651" s="4" t="s">
        <v>1145</v>
      </c>
      <c r="F651" s="5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51" s="4"/>
    </row>
    <row r="652" spans="1:7" x14ac:dyDescent="0.25">
      <c r="A652" s="4" t="s">
        <v>9</v>
      </c>
      <c r="B652" s="4" t="s">
        <v>1146</v>
      </c>
      <c r="C652" s="4" t="b">
        <v>0</v>
      </c>
      <c r="D652" s="4" t="s">
        <v>177</v>
      </c>
      <c r="E652" s="4" t="s">
        <v>1145</v>
      </c>
      <c r="F652" s="5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52" s="4"/>
    </row>
    <row r="653" spans="1:7" ht="26.25" x14ac:dyDescent="0.25">
      <c r="A653" s="4"/>
      <c r="B653" s="4" t="s">
        <v>1147</v>
      </c>
      <c r="C653" s="4" t="b">
        <v>0</v>
      </c>
      <c r="D653" s="4" t="s">
        <v>177</v>
      </c>
      <c r="E653" s="4" t="s">
        <v>1145</v>
      </c>
      <c r="F653" s="5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53" s="4"/>
    </row>
    <row r="654" spans="1:7" x14ac:dyDescent="0.25">
      <c r="A654" s="4" t="s">
        <v>1139</v>
      </c>
      <c r="B654" s="4" t="s">
        <v>1148</v>
      </c>
      <c r="C654" s="4" t="b">
        <v>0</v>
      </c>
      <c r="D654" s="4" t="s">
        <v>177</v>
      </c>
      <c r="E654" s="4" t="s">
        <v>1149</v>
      </c>
      <c r="F654" s="5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54" s="4"/>
    </row>
    <row r="655" spans="1:7" x14ac:dyDescent="0.25">
      <c r="A655" s="4"/>
      <c r="B655" s="4" t="s">
        <v>1148</v>
      </c>
      <c r="C655" s="4" t="b">
        <v>0</v>
      </c>
      <c r="D655" s="4" t="s">
        <v>177</v>
      </c>
      <c r="E655" s="4" t="s">
        <v>1149</v>
      </c>
      <c r="F655" s="5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55" s="4"/>
    </row>
    <row r="656" spans="1:7" x14ac:dyDescent="0.25">
      <c r="A656" s="4" t="s">
        <v>1150</v>
      </c>
      <c r="B656" s="4" t="s">
        <v>1151</v>
      </c>
      <c r="C656" s="4" t="b">
        <v>0</v>
      </c>
      <c r="D656" s="4" t="s">
        <v>177</v>
      </c>
      <c r="E656" s="4" t="s">
        <v>1152</v>
      </c>
      <c r="F656" s="5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56" s="4"/>
    </row>
    <row r="657" spans="1:7" x14ac:dyDescent="0.25">
      <c r="A657" s="4" t="s">
        <v>667</v>
      </c>
      <c r="B657" s="4" t="s">
        <v>1153</v>
      </c>
      <c r="C657" s="4" t="b">
        <v>0</v>
      </c>
      <c r="D657" s="4" t="s">
        <v>177</v>
      </c>
      <c r="E657" s="4" t="s">
        <v>1152</v>
      </c>
      <c r="F657" s="5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57" s="4"/>
    </row>
    <row r="658" spans="1:7" x14ac:dyDescent="0.25">
      <c r="A658" s="4"/>
      <c r="B658" s="4" t="s">
        <v>1154</v>
      </c>
      <c r="C658" s="4" t="b">
        <v>0</v>
      </c>
      <c r="D658" s="4" t="s">
        <v>177</v>
      </c>
      <c r="E658" s="4" t="s">
        <v>1152</v>
      </c>
      <c r="F658" s="5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58" s="4"/>
    </row>
    <row r="659" spans="1:7" x14ac:dyDescent="0.25">
      <c r="A659" s="4"/>
      <c r="B659" s="4">
        <v>49807707</v>
      </c>
      <c r="C659" s="4" t="b">
        <v>0</v>
      </c>
      <c r="D659" s="4" t="s">
        <v>177</v>
      </c>
      <c r="E659" s="4" t="s">
        <v>1155</v>
      </c>
      <c r="F659" s="5" t="str">
        <f>IF(ISBLANK(Table152[[#This Row],[name2]]), IF(ISBLANK(Table152[[#This Row],[name1]]), "", Table152[[#This Row],[name1]]), Table152[[#This Row],[name1]] &amp;"; " &amp;Table152[[#This Row],[name2]])</f>
        <v>Healthcare; Hospital administration office</v>
      </c>
      <c r="G659" s="4"/>
    </row>
    <row r="660" spans="1:7" ht="77.25" x14ac:dyDescent="0.25">
      <c r="A660" s="4" t="s">
        <v>1139</v>
      </c>
      <c r="B660" s="4" t="s">
        <v>1156</v>
      </c>
      <c r="C660" s="4" t="b">
        <v>0</v>
      </c>
      <c r="D660" s="4" t="s">
        <v>177</v>
      </c>
      <c r="E660" s="4" t="s">
        <v>1157</v>
      </c>
      <c r="F660" s="5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60" s="4"/>
    </row>
    <row r="661" spans="1:7" ht="51.75" x14ac:dyDescent="0.25">
      <c r="A661" s="4"/>
      <c r="B661" s="4" t="s">
        <v>1158</v>
      </c>
      <c r="C661" s="4" t="b">
        <v>0</v>
      </c>
      <c r="D661" s="4" t="s">
        <v>177</v>
      </c>
      <c r="E661" s="4" t="s">
        <v>1157</v>
      </c>
      <c r="F661" s="5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61" s="4"/>
    </row>
    <row r="662" spans="1:7" ht="26.25" x14ac:dyDescent="0.25">
      <c r="A662" s="4"/>
      <c r="B662" s="4" t="s">
        <v>1159</v>
      </c>
      <c r="C662" s="4" t="b">
        <v>0</v>
      </c>
      <c r="D662" s="4" t="s">
        <v>177</v>
      </c>
      <c r="E662" s="4" t="s">
        <v>1160</v>
      </c>
      <c r="F662" s="5" t="str">
        <f>IF(ISBLANK(Table152[[#This Row],[name2]]), IF(ISBLANK(Table152[[#This Row],[name1]]), "", Table152[[#This Row],[name1]]), Table152[[#This Row],[name1]] &amp;"; " &amp;Table152[[#This Row],[name2]])</f>
        <v>Healthcare; Blood bank</v>
      </c>
      <c r="G662" s="4"/>
    </row>
    <row r="663" spans="1:7" x14ac:dyDescent="0.25">
      <c r="A663" s="4"/>
      <c r="B663" s="4" t="s">
        <v>1161</v>
      </c>
      <c r="C663" s="4" t="b">
        <v>0</v>
      </c>
      <c r="D663" s="4" t="s">
        <v>177</v>
      </c>
      <c r="E663" s="4" t="s">
        <v>1162</v>
      </c>
      <c r="F663" s="5" t="str">
        <f>IF(ISBLANK(Table152[[#This Row],[name2]]), IF(ISBLANK(Table152[[#This Row],[name1]]), "", Table152[[#This Row],[name1]]), Table152[[#This Row],[name1]] &amp;"; " &amp;Table152[[#This Row],[name2]])</f>
        <v>Healthcare; Outpatient services</v>
      </c>
      <c r="G663" s="4"/>
    </row>
    <row r="664" spans="1:7" x14ac:dyDescent="0.25">
      <c r="A664" s="4"/>
      <c r="B664" s="4" t="s">
        <v>1163</v>
      </c>
      <c r="C664" s="4" t="b">
        <v>1</v>
      </c>
      <c r="D664" s="4" t="s">
        <v>60</v>
      </c>
      <c r="E664" s="4" t="s">
        <v>1164</v>
      </c>
      <c r="F664" s="5" t="str">
        <f>IF(ISBLANK(Table152[[#This Row],[name2]]), IF(ISBLANK(Table152[[#This Row],[name1]]), "", Table152[[#This Row],[name1]]), Table152[[#This Row],[name1]] &amp;"; " &amp;Table152[[#This Row],[name2]])</f>
        <v>Keyword filter; Outreach services</v>
      </c>
      <c r="G664" s="4"/>
    </row>
    <row r="665" spans="1:7" ht="26.25" x14ac:dyDescent="0.25">
      <c r="A665" s="4" t="s">
        <v>1165</v>
      </c>
      <c r="B665" s="4" t="s">
        <v>1166</v>
      </c>
      <c r="C665" s="4" t="b">
        <v>0</v>
      </c>
      <c r="D665" s="4" t="s">
        <v>177</v>
      </c>
      <c r="E665" s="4" t="s">
        <v>1133</v>
      </c>
      <c r="F665" s="5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65" s="4"/>
    </row>
    <row r="666" spans="1:7" ht="26.25" x14ac:dyDescent="0.25">
      <c r="A666" s="4"/>
      <c r="B666" s="4" t="s">
        <v>1167</v>
      </c>
      <c r="C666" s="4" t="b">
        <v>0</v>
      </c>
      <c r="D666" s="4" t="s">
        <v>177</v>
      </c>
      <c r="E666" s="4" t="s">
        <v>1133</v>
      </c>
      <c r="F666" s="5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66" s="4"/>
    </row>
    <row r="667" spans="1:7" x14ac:dyDescent="0.25">
      <c r="A667" s="4" t="s">
        <v>1139</v>
      </c>
      <c r="B667" s="4" t="s">
        <v>1168</v>
      </c>
      <c r="C667" s="4" t="b">
        <v>0</v>
      </c>
      <c r="D667" s="4" t="s">
        <v>177</v>
      </c>
      <c r="E667" s="4" t="s">
        <v>1069</v>
      </c>
      <c r="F667" s="5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67" s="4"/>
    </row>
    <row r="668" spans="1:7" ht="39" x14ac:dyDescent="0.25">
      <c r="A668" s="4"/>
      <c r="B668" s="4" t="s">
        <v>1169</v>
      </c>
      <c r="C668" s="4" t="b">
        <v>0</v>
      </c>
      <c r="D668" s="4" t="s">
        <v>177</v>
      </c>
      <c r="E668" s="4" t="s">
        <v>1069</v>
      </c>
      <c r="F668" s="5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68" s="4"/>
    </row>
    <row r="669" spans="1:7" x14ac:dyDescent="0.25">
      <c r="A669" s="4" t="s">
        <v>1170</v>
      </c>
      <c r="B669" s="4" t="s">
        <v>1171</v>
      </c>
      <c r="C669" s="4" t="b">
        <v>0</v>
      </c>
      <c r="D669" s="4" t="s">
        <v>177</v>
      </c>
      <c r="E669" s="4" t="s">
        <v>1172</v>
      </c>
      <c r="F669" s="5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69" s="4"/>
    </row>
    <row r="670" spans="1:7" x14ac:dyDescent="0.25">
      <c r="A670" s="4"/>
      <c r="B670" s="4" t="s">
        <v>1173</v>
      </c>
      <c r="C670" s="4" t="b">
        <v>0</v>
      </c>
      <c r="D670" s="4" t="s">
        <v>177</v>
      </c>
      <c r="E670" s="4" t="s">
        <v>1172</v>
      </c>
      <c r="F670" s="5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70" s="4"/>
    </row>
    <row r="671" spans="1:7" x14ac:dyDescent="0.25">
      <c r="A671" s="4" t="s">
        <v>1174</v>
      </c>
      <c r="B671" s="4" t="s">
        <v>1175</v>
      </c>
      <c r="C671" s="4" t="b">
        <v>0</v>
      </c>
      <c r="D671" s="4" t="s">
        <v>177</v>
      </c>
      <c r="E671" s="4" t="s">
        <v>1176</v>
      </c>
      <c r="F671" s="5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71" s="4"/>
    </row>
    <row r="672" spans="1:7" x14ac:dyDescent="0.25">
      <c r="A672" s="4"/>
      <c r="B672" s="4" t="s">
        <v>1177</v>
      </c>
      <c r="C672" s="4" t="b">
        <v>0</v>
      </c>
      <c r="D672" s="4" t="s">
        <v>177</v>
      </c>
      <c r="E672" s="4" t="s">
        <v>1176</v>
      </c>
      <c r="F672" s="5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72" s="4"/>
    </row>
    <row r="673" spans="1:7" x14ac:dyDescent="0.25">
      <c r="A673" s="4"/>
      <c r="B673" s="4" t="s">
        <v>1178</v>
      </c>
      <c r="C673" s="4" t="b">
        <v>0</v>
      </c>
      <c r="D673" s="4" t="s">
        <v>100</v>
      </c>
      <c r="E673" s="4" t="s">
        <v>101</v>
      </c>
      <c r="F673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73" s="4"/>
    </row>
    <row r="674" spans="1:7" x14ac:dyDescent="0.25">
      <c r="A674" s="4"/>
      <c r="B674" s="4" t="s">
        <v>1179</v>
      </c>
      <c r="C674" s="4" t="b">
        <v>0</v>
      </c>
      <c r="D674" s="4" t="s">
        <v>177</v>
      </c>
      <c r="E674" s="4" t="s">
        <v>1180</v>
      </c>
      <c r="F674" s="5" t="str">
        <f>IF(ISBLANK(Table152[[#This Row],[name2]]), IF(ISBLANK(Table152[[#This Row],[name1]]), "", Table152[[#This Row],[name1]]), Table152[[#This Row],[name1]] &amp;"; " &amp;Table152[[#This Row],[name2]])</f>
        <v>Healthcare; Dental</v>
      </c>
      <c r="G674" s="4"/>
    </row>
    <row r="675" spans="1:7" ht="39" x14ac:dyDescent="0.25">
      <c r="A675" s="4" t="s">
        <v>1139</v>
      </c>
      <c r="B675" s="4" t="s">
        <v>1181</v>
      </c>
      <c r="C675" s="4" t="b">
        <v>0</v>
      </c>
      <c r="D675" s="4" t="s">
        <v>177</v>
      </c>
      <c r="E675" s="4" t="s">
        <v>1182</v>
      </c>
      <c r="F675" s="5" t="str">
        <f>IF(ISBLANK(Table152[[#This Row],[name2]]), IF(ISBLANK(Table152[[#This Row],[name1]]), "", Table152[[#This Row],[name1]]), Table152[[#This Row],[name1]] &amp;"; " &amp;Table152[[#This Row],[name2]])</f>
        <v>Healthcare; Sexual health and family planning</v>
      </c>
      <c r="G675" s="4"/>
    </row>
    <row r="676" spans="1:7" x14ac:dyDescent="0.25">
      <c r="A676" s="4" t="s">
        <v>1183</v>
      </c>
      <c r="B676" s="4" t="s">
        <v>1184</v>
      </c>
      <c r="C676" s="4" t="b">
        <v>0</v>
      </c>
      <c r="D676" s="4" t="s">
        <v>111</v>
      </c>
      <c r="E676" s="4" t="s">
        <v>1185</v>
      </c>
      <c r="F676" s="5" t="str">
        <f>IF(ISBLANK(Table152[[#This Row],[name2]]), IF(ISBLANK(Table152[[#This Row],[name1]]), "", Table152[[#This Row],[name1]]), Table152[[#This Row],[name1]] &amp;"; " &amp;Table152[[#This Row],[name2]])</f>
        <v>Governance; Lifeboat station</v>
      </c>
      <c r="G676" s="4"/>
    </row>
    <row r="677" spans="1:7" x14ac:dyDescent="0.25">
      <c r="A677" s="4"/>
      <c r="B677" s="4" t="s">
        <v>1186</v>
      </c>
      <c r="C677" s="4" t="b">
        <v>0</v>
      </c>
      <c r="D677" s="4" t="s">
        <v>8</v>
      </c>
      <c r="E677" s="4"/>
      <c r="F677" s="5" t="str">
        <f>IF(ISBLANK(Table152[[#This Row],[name2]]), IF(ISBLANK(Table152[[#This Row],[name1]]), "", Table152[[#This Row],[name1]]), Table152[[#This Row],[name1]] &amp;"; " &amp;Table152[[#This Row],[name2]])</f>
        <v>remove</v>
      </c>
      <c r="G677" s="4"/>
    </row>
    <row r="678" spans="1:7" x14ac:dyDescent="0.25">
      <c r="A678" s="4" t="s">
        <v>1187</v>
      </c>
      <c r="B678" s="4" t="s">
        <v>1188</v>
      </c>
      <c r="C678" s="4" t="b">
        <v>0</v>
      </c>
      <c r="D678" s="4" t="s">
        <v>111</v>
      </c>
      <c r="E678" s="4" t="s">
        <v>1189</v>
      </c>
      <c r="F678" s="5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78" s="4"/>
    </row>
    <row r="679" spans="1:7" x14ac:dyDescent="0.25">
      <c r="A679" s="4"/>
      <c r="B679" s="4" t="s">
        <v>1190</v>
      </c>
      <c r="C679" s="4" t="b">
        <v>0</v>
      </c>
      <c r="D679" s="4" t="s">
        <v>111</v>
      </c>
      <c r="E679" s="4" t="s">
        <v>1189</v>
      </c>
      <c r="F679" s="5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79" s="4"/>
    </row>
    <row r="680" spans="1:7" x14ac:dyDescent="0.25">
      <c r="A680" s="4"/>
      <c r="B680" s="4" t="s">
        <v>1191</v>
      </c>
      <c r="C680" s="4" t="b">
        <v>0</v>
      </c>
      <c r="D680" s="4" t="s">
        <v>131</v>
      </c>
      <c r="E680" s="4" t="s">
        <v>770</v>
      </c>
      <c r="F680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680" s="4"/>
    </row>
    <row r="681" spans="1:7" ht="39" x14ac:dyDescent="0.25">
      <c r="A681" s="4"/>
      <c r="B681" s="4" t="s">
        <v>1192</v>
      </c>
      <c r="C681" s="4" t="b">
        <v>0</v>
      </c>
      <c r="D681" s="4" t="s">
        <v>103</v>
      </c>
      <c r="E681" s="4" t="s">
        <v>1193</v>
      </c>
      <c r="F681" s="5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681" s="4"/>
    </row>
    <row r="682" spans="1:7" x14ac:dyDescent="0.25">
      <c r="A682" s="4" t="s">
        <v>809</v>
      </c>
      <c r="B682" s="4" t="s">
        <v>1194</v>
      </c>
      <c r="C682" s="4" t="b">
        <v>0</v>
      </c>
      <c r="D682" s="4" t="s">
        <v>120</v>
      </c>
      <c r="E682" s="4" t="s">
        <v>1195</v>
      </c>
      <c r="F682" s="5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682" s="4"/>
    </row>
    <row r="683" spans="1:7" x14ac:dyDescent="0.25">
      <c r="A683" s="4"/>
      <c r="B683" s="4" t="s">
        <v>1196</v>
      </c>
      <c r="C683" s="4" t="b">
        <v>0</v>
      </c>
      <c r="D683" s="4" t="s">
        <v>111</v>
      </c>
      <c r="E683" s="4" t="s">
        <v>1197</v>
      </c>
      <c r="F683" s="5" t="str">
        <f>IF(ISBLANK(Table152[[#This Row],[name2]]), IF(ISBLANK(Table152[[#This Row],[name1]]), "", Table152[[#This Row],[name1]]), Table152[[#This Row],[name1]] &amp;"; " &amp;Table152[[#This Row],[name2]])</f>
        <v>Governance; Community fire station</v>
      </c>
      <c r="G683" s="4"/>
    </row>
    <row r="684" spans="1:7" ht="26.25" x14ac:dyDescent="0.25">
      <c r="A684" s="4"/>
      <c r="B684" s="4" t="s">
        <v>1198</v>
      </c>
      <c r="C684" s="4" t="b">
        <v>0</v>
      </c>
      <c r="D684" s="4" t="s">
        <v>64</v>
      </c>
      <c r="E684" s="4" t="s">
        <v>986</v>
      </c>
      <c r="F684" s="5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684" s="4"/>
    </row>
    <row r="685" spans="1:7" ht="51.75" x14ac:dyDescent="0.25">
      <c r="A685" s="4"/>
      <c r="B685" s="4" t="s">
        <v>1199</v>
      </c>
      <c r="C685" s="4" t="b">
        <v>0</v>
      </c>
      <c r="D685" s="4" t="s">
        <v>111</v>
      </c>
      <c r="E685" s="4" t="s">
        <v>1200</v>
      </c>
      <c r="F685" s="5" t="str">
        <f>IF(ISBLANK(Table152[[#This Row],[name2]]), IF(ISBLANK(Table152[[#This Row],[name1]]), "", Table152[[#This Row],[name1]]), Table152[[#This Row],[name1]] &amp;"; " &amp;Table152[[#This Row],[name2]])</f>
        <v>Governance; Fire station</v>
      </c>
      <c r="G685" s="4"/>
    </row>
    <row r="686" spans="1:7" ht="26.25" x14ac:dyDescent="0.25">
      <c r="A686" s="4"/>
      <c r="B686" s="4" t="s">
        <v>1201</v>
      </c>
      <c r="C686" s="4" t="b">
        <v>0</v>
      </c>
      <c r="D686" s="4" t="s">
        <v>941</v>
      </c>
      <c r="E686" s="4" t="s">
        <v>1202</v>
      </c>
      <c r="F686" s="5" t="str">
        <f>IF(ISBLANK(Table152[[#This Row],[name2]]), IF(ISBLANK(Table152[[#This Row],[name1]]), "", Table152[[#This Row],[name1]]), Table152[[#This Row],[name1]] &amp;"; " &amp;Table152[[#This Row],[name2]])</f>
        <v>Food production and horticulture; Tree and plant nurseries</v>
      </c>
      <c r="G686" s="4"/>
    </row>
    <row r="687" spans="1:7" ht="26.25" x14ac:dyDescent="0.25">
      <c r="A687" s="4"/>
      <c r="B687" s="4" t="s">
        <v>1203</v>
      </c>
      <c r="C687" s="4" t="b">
        <v>0</v>
      </c>
      <c r="D687" s="4" t="s">
        <v>941</v>
      </c>
      <c r="E687" s="4" t="s">
        <v>1204</v>
      </c>
      <c r="F687" s="5" t="str">
        <f>IF(ISBLANK(Table152[[#This Row],[name2]]), IF(ISBLANK(Table152[[#This Row],[name1]]), "", Table152[[#This Row],[name1]]), Table152[[#This Row],[name1]] &amp;"; " &amp;Table152[[#This Row],[name2]])</f>
        <v>Food production and horticulture; Greenhouses and glasshouses</v>
      </c>
      <c r="G687" s="4"/>
    </row>
    <row r="688" spans="1:7" ht="64.5" x14ac:dyDescent="0.25">
      <c r="A688" s="4"/>
      <c r="B688" s="4" t="s">
        <v>1205</v>
      </c>
      <c r="C688" s="4" t="b">
        <v>0</v>
      </c>
      <c r="D688" s="4" t="s">
        <v>103</v>
      </c>
      <c r="E688" s="4" t="s">
        <v>1206</v>
      </c>
      <c r="F688" s="5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688" s="4"/>
    </row>
    <row r="689" spans="1:7" x14ac:dyDescent="0.25">
      <c r="A689" s="4"/>
      <c r="B689" s="4" t="s">
        <v>1207</v>
      </c>
      <c r="C689" s="4" t="b">
        <v>0</v>
      </c>
      <c r="D689" s="4" t="s">
        <v>103</v>
      </c>
      <c r="E689" s="4" t="s">
        <v>1206</v>
      </c>
      <c r="F689" s="5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689" s="4"/>
    </row>
    <row r="690" spans="1:7" ht="77.25" x14ac:dyDescent="0.25">
      <c r="A690" s="4"/>
      <c r="B690" s="4" t="s">
        <v>1208</v>
      </c>
      <c r="C690" s="4" t="b">
        <v>0</v>
      </c>
      <c r="D690" s="4" t="s">
        <v>120</v>
      </c>
      <c r="E690" s="4" t="s">
        <v>1209</v>
      </c>
      <c r="F690" s="5" t="str">
        <f>IF(ISBLANK(Table152[[#This Row],[name2]]), IF(ISBLANK(Table152[[#This Row],[name1]]), "", Table152[[#This Row],[name1]]), Table152[[#This Row],[name1]] &amp;"; " &amp;Table152[[#This Row],[name2]])</f>
        <v>Training; Occupational and networking</v>
      </c>
      <c r="G690" s="4"/>
    </row>
    <row r="691" spans="1:7" ht="26.25" x14ac:dyDescent="0.25">
      <c r="A691" s="4"/>
      <c r="B691" s="4" t="s">
        <v>1210</v>
      </c>
      <c r="C691" s="4" t="b">
        <v>0</v>
      </c>
      <c r="D691" s="4" t="s">
        <v>763</v>
      </c>
      <c r="E691" s="4" t="s">
        <v>1211</v>
      </c>
      <c r="F691" s="5" t="str">
        <f>IF(ISBLANK(Table152[[#This Row],[name2]]), IF(ISBLANK(Table152[[#This Row],[name1]]), "", Table152[[#This Row],[name1]]), Table152[[#This Row],[name1]] &amp;"; " &amp;Table152[[#This Row],[name2]])</f>
        <v>Outdoors and natural environment; Commons and gardens</v>
      </c>
      <c r="G691" s="4"/>
    </row>
    <row r="692" spans="1:7" ht="26.25" x14ac:dyDescent="0.25">
      <c r="A692" s="4" t="s">
        <v>936</v>
      </c>
      <c r="B692" s="4" t="s">
        <v>1212</v>
      </c>
      <c r="C692" s="4" t="b">
        <v>0</v>
      </c>
      <c r="D692" s="4" t="s">
        <v>763</v>
      </c>
      <c r="E692" s="4" t="s">
        <v>1211</v>
      </c>
      <c r="F692" s="5" t="str">
        <f>IF(ISBLANK(Table152[[#This Row],[name2]]), IF(ISBLANK(Table152[[#This Row],[name1]]), "", Table152[[#This Row],[name1]]), Table152[[#This Row],[name1]] &amp;"; " &amp;Table152[[#This Row],[name2]])</f>
        <v>Outdoors and natural environment; Commons and gardens</v>
      </c>
      <c r="G692" s="4"/>
    </row>
    <row r="693" spans="1:7" ht="26.25" x14ac:dyDescent="0.25">
      <c r="A693" s="4" t="s">
        <v>17</v>
      </c>
      <c r="B693" s="4" t="s">
        <v>1213</v>
      </c>
      <c r="C693" s="4" t="b">
        <v>0</v>
      </c>
      <c r="D693" s="4" t="s">
        <v>763</v>
      </c>
      <c r="E693" s="4" t="s">
        <v>1211</v>
      </c>
      <c r="F693" s="5" t="str">
        <f>IF(ISBLANK(Table152[[#This Row],[name2]]), IF(ISBLANK(Table152[[#This Row],[name1]]), "", Table152[[#This Row],[name1]]), Table152[[#This Row],[name1]] &amp;"; " &amp;Table152[[#This Row],[name2]])</f>
        <v>Outdoors and natural environment; Commons and gardens</v>
      </c>
      <c r="G693" s="4"/>
    </row>
    <row r="694" spans="1:7" ht="26.25" x14ac:dyDescent="0.25">
      <c r="A694" s="4"/>
      <c r="B694" s="4" t="s">
        <v>1214</v>
      </c>
      <c r="C694" s="4" t="b">
        <v>0</v>
      </c>
      <c r="D694" s="4" t="s">
        <v>111</v>
      </c>
      <c r="E694" s="4" t="s">
        <v>1215</v>
      </c>
      <c r="F694" s="5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694" s="4"/>
    </row>
    <row r="695" spans="1:7" ht="26.25" x14ac:dyDescent="0.25">
      <c r="A695" s="4"/>
      <c r="B695" s="4" t="s">
        <v>1216</v>
      </c>
      <c r="C695" s="4" t="b">
        <v>0</v>
      </c>
      <c r="D695" s="4" t="s">
        <v>111</v>
      </c>
      <c r="E695" s="4" t="s">
        <v>1215</v>
      </c>
      <c r="F695" s="5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695" s="4"/>
    </row>
    <row r="696" spans="1:7" ht="26.25" x14ac:dyDescent="0.25">
      <c r="A696" s="3"/>
      <c r="B696" s="3" t="s">
        <v>1217</v>
      </c>
      <c r="C696" s="5" t="b">
        <v>0</v>
      </c>
      <c r="D696" s="3" t="s">
        <v>111</v>
      </c>
      <c r="E696" s="3" t="s">
        <v>1215</v>
      </c>
      <c r="F696" s="5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696" s="3"/>
    </row>
    <row r="697" spans="1:7" x14ac:dyDescent="0.25">
      <c r="A697" s="4"/>
      <c r="B697" s="4" t="s">
        <v>1218</v>
      </c>
      <c r="C697" s="5" t="b">
        <v>0</v>
      </c>
      <c r="D697" s="4" t="s">
        <v>148</v>
      </c>
      <c r="E697" s="4" t="s">
        <v>1219</v>
      </c>
      <c r="F697" s="5" t="str">
        <f>IF(ISBLANK(Table152[[#This Row],[name2]]), IF(ISBLANK(Table152[[#This Row],[name1]]), "", Table152[[#This Row],[name1]]), Table152[[#This Row],[name1]] &amp;"; " &amp;Table152[[#This Row],[name2]])</f>
        <v>Trades and services; Mobile caterer</v>
      </c>
      <c r="G697" s="4"/>
    </row>
    <row r="698" spans="1:7" x14ac:dyDescent="0.25">
      <c r="A698" s="4"/>
      <c r="B698" s="4" t="s">
        <v>1220</v>
      </c>
      <c r="C698" s="5" t="b">
        <v>0</v>
      </c>
      <c r="D698" s="4" t="s">
        <v>148</v>
      </c>
      <c r="E698" s="4" t="s">
        <v>1221</v>
      </c>
      <c r="F698" s="5" t="str">
        <f>IF(ISBLANK(Table152[[#This Row],[name2]]), IF(ISBLANK(Table152[[#This Row],[name1]]), "", Table152[[#This Row],[name1]]), Table152[[#This Row],[name1]] &amp;"; " &amp;Table152[[#This Row],[name2]])</f>
        <v>Trades and services; Caterer</v>
      </c>
      <c r="G698" s="4"/>
    </row>
    <row r="699" spans="1:7" ht="26.25" x14ac:dyDescent="0.25">
      <c r="A699" s="4"/>
      <c r="B699" s="4" t="s">
        <v>1222</v>
      </c>
      <c r="C699" s="4" t="b">
        <v>1</v>
      </c>
      <c r="D699" s="4" t="s">
        <v>169</v>
      </c>
      <c r="E699" s="4" t="s">
        <v>1102</v>
      </c>
      <c r="F699" s="5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699" s="4"/>
    </row>
    <row r="700" spans="1:7" x14ac:dyDescent="0.25">
      <c r="A700" s="4"/>
      <c r="B700" s="4" t="s">
        <v>1223</v>
      </c>
      <c r="C700" s="4" t="b">
        <v>0</v>
      </c>
      <c r="D700" s="4" t="s">
        <v>111</v>
      </c>
      <c r="E700" s="4" t="s">
        <v>1224</v>
      </c>
      <c r="F700" s="5" t="str">
        <f>IF(ISBLANK(Table152[[#This Row],[name2]]), IF(ISBLANK(Table152[[#This Row],[name1]]), "", Table152[[#This Row],[name1]]), Table152[[#This Row],[name1]] &amp;"; " &amp;Table152[[#This Row],[name2]])</f>
        <v>Governance; Parks police</v>
      </c>
      <c r="G700" s="4"/>
    </row>
    <row r="701" spans="1:7" x14ac:dyDescent="0.25">
      <c r="A701" s="4"/>
      <c r="B701" s="4" t="s">
        <v>1225</v>
      </c>
      <c r="C701" s="4" t="b">
        <v>0</v>
      </c>
      <c r="D701" s="4" t="s">
        <v>111</v>
      </c>
      <c r="E701" s="4" t="s">
        <v>164</v>
      </c>
      <c r="F701" s="5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701" s="4" t="s">
        <v>1226</v>
      </c>
    </row>
    <row r="702" spans="1:7" x14ac:dyDescent="0.25">
      <c r="A702" s="4"/>
      <c r="B702" s="4" t="s">
        <v>1227</v>
      </c>
      <c r="C702" s="4" t="b">
        <v>0</v>
      </c>
      <c r="D702" s="4" t="s">
        <v>151</v>
      </c>
      <c r="E702" s="4" t="s">
        <v>1228</v>
      </c>
      <c r="F702" s="5" t="str">
        <f>IF(ISBLANK(Table152[[#This Row],[name2]]), IF(ISBLANK(Table152[[#This Row],[name1]]), "", Table152[[#This Row],[name1]]), Table152[[#This Row],[name1]] &amp;"; " &amp;Table152[[#This Row],[name2]])</f>
        <v>Buildings; Transport police</v>
      </c>
      <c r="G702" s="4"/>
    </row>
    <row r="703" spans="1:7" x14ac:dyDescent="0.25">
      <c r="A703" s="4"/>
      <c r="B703" s="4" t="s">
        <v>1229</v>
      </c>
      <c r="C703" s="4" t="b">
        <v>0</v>
      </c>
      <c r="D703" s="4" t="s">
        <v>120</v>
      </c>
      <c r="E703" s="4" t="s">
        <v>1195</v>
      </c>
      <c r="F703" s="5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03" s="4"/>
    </row>
    <row r="704" spans="1:7" ht="26.25" x14ac:dyDescent="0.25">
      <c r="A704" s="4"/>
      <c r="B704" s="4" t="s">
        <v>1230</v>
      </c>
      <c r="C704" s="4" t="b">
        <v>0</v>
      </c>
      <c r="D704" s="4" t="s">
        <v>120</v>
      </c>
      <c r="E704" s="4" t="s">
        <v>1195</v>
      </c>
      <c r="F704" s="5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04" s="4" t="s">
        <v>1231</v>
      </c>
    </row>
    <row r="705" spans="1:7" ht="39" x14ac:dyDescent="0.25">
      <c r="A705" s="4"/>
      <c r="B705" s="4" t="s">
        <v>1232</v>
      </c>
      <c r="C705" s="4" t="b">
        <v>0</v>
      </c>
      <c r="D705" s="4" t="s">
        <v>111</v>
      </c>
      <c r="E705" s="4" t="s">
        <v>1233</v>
      </c>
      <c r="F705" s="5" t="str">
        <f>IF(ISBLANK(Table152[[#This Row],[name2]]), IF(ISBLANK(Table152[[#This Row],[name1]]), "", Table152[[#This Row],[name1]]), Table152[[#This Row],[name1]] &amp;"; " &amp;Table152[[#This Row],[name2]])</f>
        <v>Governance; Overseas registration unit</v>
      </c>
      <c r="G705" s="4" t="s">
        <v>1234</v>
      </c>
    </row>
    <row r="706" spans="1:7" x14ac:dyDescent="0.25">
      <c r="A706" s="4"/>
      <c r="B706" s="4" t="s">
        <v>1235</v>
      </c>
      <c r="C706" s="4" t="b">
        <v>0</v>
      </c>
      <c r="D706" s="4" t="s">
        <v>64</v>
      </c>
      <c r="E706" s="4" t="s">
        <v>1236</v>
      </c>
      <c r="F706" s="5" t="str">
        <f>IF(ISBLANK(Table152[[#This Row],[name2]]), IF(ISBLANK(Table152[[#This Row],[name1]]), "", Table152[[#This Row],[name1]]), Table152[[#This Row],[name1]] &amp;"; " &amp;Table152[[#This Row],[name2]])</f>
        <v>Historic; Police call box</v>
      </c>
      <c r="G706" s="4"/>
    </row>
    <row r="707" spans="1:7" x14ac:dyDescent="0.25">
      <c r="A707" s="4"/>
      <c r="B707" s="4" t="s">
        <v>1237</v>
      </c>
      <c r="C707" s="4" t="b">
        <v>0</v>
      </c>
      <c r="D707" s="4" t="s">
        <v>64</v>
      </c>
      <c r="E707" s="4" t="s">
        <v>1238</v>
      </c>
      <c r="F707" s="5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07" s="4"/>
    </row>
    <row r="708" spans="1:7" ht="26.25" x14ac:dyDescent="0.25">
      <c r="A708" s="4"/>
      <c r="B708" s="4" t="s">
        <v>1239</v>
      </c>
      <c r="C708" s="4" t="b">
        <v>0</v>
      </c>
      <c r="D708" s="4" t="s">
        <v>111</v>
      </c>
      <c r="E708" s="4" t="s">
        <v>1240</v>
      </c>
      <c r="F708" s="5" t="str">
        <f>IF(ISBLANK(Table152[[#This Row],[name2]]), IF(ISBLANK(Table152[[#This Row],[name1]]), "", Table152[[#This Row],[name1]]), Table152[[#This Row],[name1]] &amp;"; " &amp;Table152[[#This Row],[name2]])</f>
        <v>Governance; Police stations</v>
      </c>
      <c r="G708" s="4"/>
    </row>
    <row r="709" spans="1:7" x14ac:dyDescent="0.25">
      <c r="A709" s="4"/>
      <c r="B709" s="4" t="s">
        <v>1241</v>
      </c>
      <c r="C709" s="4" t="b">
        <v>0</v>
      </c>
      <c r="D709" s="4" t="s">
        <v>64</v>
      </c>
      <c r="E709" s="4" t="s">
        <v>1242</v>
      </c>
      <c r="F709" s="5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09" s="4"/>
    </row>
    <row r="710" spans="1:7" x14ac:dyDescent="0.25">
      <c r="A710" s="4" t="s">
        <v>35</v>
      </c>
      <c r="B710" s="4" t="s">
        <v>61</v>
      </c>
      <c r="C710" s="4" t="b">
        <v>0</v>
      </c>
      <c r="D710" s="4" t="s">
        <v>64</v>
      </c>
      <c r="E710" s="4" t="s">
        <v>1238</v>
      </c>
      <c r="F710" s="5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10" s="4"/>
    </row>
    <row r="711" spans="1:7" x14ac:dyDescent="0.25">
      <c r="A711" s="4"/>
      <c r="B711" s="4" t="s">
        <v>1243</v>
      </c>
      <c r="C711" s="4" t="b">
        <v>0</v>
      </c>
      <c r="D711" s="4" t="s">
        <v>100</v>
      </c>
      <c r="E711" s="4" t="s">
        <v>1244</v>
      </c>
      <c r="F711" s="5" t="str">
        <f>IF(ISBLANK(Table152[[#This Row],[name2]]), IF(ISBLANK(Table152[[#This Row],[name1]]), "", Table152[[#This Row],[name1]]), Table152[[#This Row],[name1]] &amp;"; " &amp;Table152[[#This Row],[name2]])</f>
        <v>Religious sites and buildings; Shrines and relics</v>
      </c>
      <c r="G711" s="4"/>
    </row>
    <row r="712" spans="1:7" ht="26.25" x14ac:dyDescent="0.25">
      <c r="A712" s="4" t="s">
        <v>9</v>
      </c>
      <c r="B712" s="4" t="s">
        <v>1245</v>
      </c>
      <c r="C712" s="4" t="b">
        <v>1</v>
      </c>
      <c r="D712" s="4" t="s">
        <v>151</v>
      </c>
      <c r="E712" s="4" t="s">
        <v>1246</v>
      </c>
      <c r="F712" s="5" t="str">
        <f>IF(ISBLANK(Table152[[#This Row],[name2]]), IF(ISBLANK(Table152[[#This Row],[name1]]), "", Table152[[#This Row],[name1]]), Table152[[#This Row],[name1]] &amp;"; " &amp;Table152[[#This Row],[name2]])</f>
        <v>Buildings; Public</v>
      </c>
      <c r="G712" s="4" t="s">
        <v>1247</v>
      </c>
    </row>
    <row r="713" spans="1:7" ht="26.25" x14ac:dyDescent="0.25">
      <c r="A713" s="4"/>
      <c r="B713" s="4" t="s">
        <v>1248</v>
      </c>
      <c r="C713" s="4" t="b">
        <v>1</v>
      </c>
      <c r="D713" s="4" t="s">
        <v>111</v>
      </c>
      <c r="E713" s="4" t="s">
        <v>1249</v>
      </c>
      <c r="F713" s="5" t="str">
        <f>IF(ISBLANK(Table152[[#This Row],[name2]]), IF(ISBLANK(Table152[[#This Row],[name1]]), "", Table152[[#This Row],[name1]]), Table152[[#This Row],[name1]] &amp;"; " &amp;Table152[[#This Row],[name2]])</f>
        <v>Governance; General public</v>
      </c>
      <c r="G713" s="4" t="s">
        <v>1250</v>
      </c>
    </row>
    <row r="714" spans="1:7" x14ac:dyDescent="0.25">
      <c r="A714" s="4" t="s">
        <v>9</v>
      </c>
      <c r="B714" s="4" t="s">
        <v>1251</v>
      </c>
      <c r="C714" s="4" t="b">
        <v>0</v>
      </c>
      <c r="D714" s="4" t="s">
        <v>131</v>
      </c>
      <c r="E714" s="4" t="s">
        <v>770</v>
      </c>
      <c r="F714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714" s="4"/>
    </row>
    <row r="715" spans="1:7" ht="26.25" x14ac:dyDescent="0.25">
      <c r="A715" s="4" t="s">
        <v>35</v>
      </c>
      <c r="B715" s="4" t="s">
        <v>1252</v>
      </c>
      <c r="C715" s="4" t="b">
        <v>0</v>
      </c>
      <c r="D715" s="4" t="s">
        <v>64</v>
      </c>
      <c r="E715" s="4" t="s">
        <v>1253</v>
      </c>
      <c r="F715" s="5" t="str">
        <f>IF(ISBLANK(Table152[[#This Row],[name2]]), IF(ISBLANK(Table152[[#This Row],[name1]]), "", Table152[[#This Row],[name1]]), Table152[[#This Row],[name1]] &amp;"; " &amp;Table152[[#This Row],[name2]])</f>
        <v>Historic; Quarry</v>
      </c>
      <c r="G715" s="4" t="s">
        <v>1254</v>
      </c>
    </row>
    <row r="716" spans="1:7" ht="26.25" x14ac:dyDescent="0.25">
      <c r="A716" s="4"/>
      <c r="B716" s="4" t="s">
        <v>1255</v>
      </c>
      <c r="C716" s="4" t="b">
        <v>0</v>
      </c>
      <c r="D716" s="4" t="s">
        <v>64</v>
      </c>
      <c r="E716" s="4" t="s">
        <v>1256</v>
      </c>
      <c r="F716" s="5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16" s="4"/>
    </row>
    <row r="717" spans="1:7" x14ac:dyDescent="0.25">
      <c r="A717" s="4" t="s">
        <v>1257</v>
      </c>
      <c r="B717" s="4" t="s">
        <v>1258</v>
      </c>
      <c r="C717" s="4" t="b">
        <v>0</v>
      </c>
      <c r="D717" s="4" t="s">
        <v>64</v>
      </c>
      <c r="E717" s="4" t="s">
        <v>1256</v>
      </c>
      <c r="F717" s="5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17" s="4"/>
    </row>
    <row r="718" spans="1:7" x14ac:dyDescent="0.25">
      <c r="A718" s="4" t="s">
        <v>1259</v>
      </c>
      <c r="B718" s="4" t="s">
        <v>1260</v>
      </c>
      <c r="C718" s="4" t="b">
        <v>0</v>
      </c>
      <c r="D718" s="4" t="s">
        <v>8</v>
      </c>
      <c r="E718" s="4"/>
      <c r="F718" s="5" t="str">
        <f>IF(ISBLANK(Table152[[#This Row],[name2]]), IF(ISBLANK(Table152[[#This Row],[name1]]), "", Table152[[#This Row],[name1]]), Table152[[#This Row],[name1]] &amp;"; " &amp;Table152[[#This Row],[name2]])</f>
        <v>remove</v>
      </c>
      <c r="G718" s="4"/>
    </row>
    <row r="719" spans="1:7" x14ac:dyDescent="0.25">
      <c r="A719" s="4" t="s">
        <v>1028</v>
      </c>
      <c r="B719" s="4" t="s">
        <v>1261</v>
      </c>
      <c r="C719" s="4" t="b">
        <v>0</v>
      </c>
      <c r="D719" s="4" t="s">
        <v>64</v>
      </c>
      <c r="E719" s="4" t="s">
        <v>1256</v>
      </c>
      <c r="F719" s="5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19" s="4"/>
    </row>
    <row r="720" spans="1:7" x14ac:dyDescent="0.25">
      <c r="A720" s="4" t="s">
        <v>1028</v>
      </c>
      <c r="B720" s="4" t="s">
        <v>1262</v>
      </c>
      <c r="C720" s="4" t="b">
        <v>0</v>
      </c>
      <c r="D720" s="4" t="s">
        <v>1263</v>
      </c>
      <c r="E720" s="4" t="s">
        <v>1264</v>
      </c>
      <c r="F720" s="5" t="str">
        <f>IF(ISBLANK(Table152[[#This Row],[name2]]), IF(ISBLANK(Table152[[#This Row],[name1]]), "", Table152[[#This Row],[name1]]), Table152[[#This Row],[name1]] &amp;"; " &amp;Table152[[#This Row],[name2]])</f>
        <v>Barrier; Wall</v>
      </c>
      <c r="G720" s="4"/>
    </row>
    <row r="721" spans="1:7" x14ac:dyDescent="0.25">
      <c r="A721" s="4" t="s">
        <v>1262</v>
      </c>
      <c r="B721" s="4" t="s">
        <v>1265</v>
      </c>
      <c r="C721" s="4" t="b">
        <v>0</v>
      </c>
      <c r="D721" s="4" t="s">
        <v>1263</v>
      </c>
      <c r="E721" s="4" t="s">
        <v>1264</v>
      </c>
      <c r="F721" s="5" t="str">
        <f>IF(ISBLANK(Table152[[#This Row],[name2]]), IF(ISBLANK(Table152[[#This Row],[name1]]), "", Table152[[#This Row],[name1]]), Table152[[#This Row],[name1]] &amp;"; " &amp;Table152[[#This Row],[name2]])</f>
        <v>Barrier; Wall</v>
      </c>
      <c r="G721" s="4"/>
    </row>
    <row r="722" spans="1:7" x14ac:dyDescent="0.25">
      <c r="A722" s="4" t="s">
        <v>1028</v>
      </c>
      <c r="B722" s="4" t="s">
        <v>1266</v>
      </c>
      <c r="C722" s="4" t="b">
        <v>0</v>
      </c>
      <c r="D722" s="4" t="s">
        <v>1263</v>
      </c>
      <c r="E722" s="4" t="s">
        <v>1267</v>
      </c>
      <c r="F722" s="5" t="str">
        <f>IF(ISBLANK(Table152[[#This Row],[name2]]), IF(ISBLANK(Table152[[#This Row],[name1]]), "", Table152[[#This Row],[name1]]), Table152[[#This Row],[name1]] &amp;"; " &amp;Table152[[#This Row],[name2]])</f>
        <v>Barrier; Height restriction</v>
      </c>
      <c r="G722" s="4"/>
    </row>
    <row r="723" spans="1:7" x14ac:dyDescent="0.25">
      <c r="A723" s="4" t="s">
        <v>1028</v>
      </c>
      <c r="B723" s="4" t="s">
        <v>1268</v>
      </c>
      <c r="C723" s="4" t="b">
        <v>0</v>
      </c>
      <c r="D723" s="4" t="s">
        <v>1263</v>
      </c>
      <c r="E723" s="4" t="s">
        <v>1269</v>
      </c>
      <c r="F723" s="5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23" s="4"/>
    </row>
    <row r="724" spans="1:7" x14ac:dyDescent="0.25">
      <c r="A724" s="4"/>
      <c r="B724" s="4" t="s">
        <v>1268</v>
      </c>
      <c r="C724" s="4" t="b">
        <v>0</v>
      </c>
      <c r="D724" s="4" t="s">
        <v>1263</v>
      </c>
      <c r="E724" s="4" t="s">
        <v>1269</v>
      </c>
      <c r="F724" s="5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24" s="4"/>
    </row>
    <row r="725" spans="1:7" x14ac:dyDescent="0.25">
      <c r="A725" s="4" t="s">
        <v>1028</v>
      </c>
      <c r="B725" s="4" t="s">
        <v>1270</v>
      </c>
      <c r="C725" s="4" t="b">
        <v>0</v>
      </c>
      <c r="D725" s="4" t="s">
        <v>1263</v>
      </c>
      <c r="E725" s="4" t="s">
        <v>1271</v>
      </c>
      <c r="F725" s="5" t="str">
        <f>IF(ISBLANK(Table152[[#This Row],[name2]]), IF(ISBLANK(Table152[[#This Row],[name1]]), "", Table152[[#This Row],[name1]]), Table152[[#This Row],[name1]] &amp;"; " &amp;Table152[[#This Row],[name2]])</f>
        <v>Barrier; Cycle</v>
      </c>
      <c r="G725" s="4"/>
    </row>
    <row r="726" spans="1:7" x14ac:dyDescent="0.25">
      <c r="A726" s="4" t="s">
        <v>1028</v>
      </c>
      <c r="B726" s="4" t="s">
        <v>1272</v>
      </c>
      <c r="C726" s="4" t="b">
        <v>1</v>
      </c>
      <c r="D726" s="4" t="s">
        <v>763</v>
      </c>
      <c r="E726" s="4" t="s">
        <v>1273</v>
      </c>
      <c r="F726" s="5" t="str">
        <f>IF(ISBLANK(Table152[[#This Row],[name2]]), IF(ISBLANK(Table152[[#This Row],[name1]]), "", Table152[[#This Row],[name1]]), Table152[[#This Row],[name1]] &amp;"; " &amp;Table152[[#This Row],[name2]])</f>
        <v>Outdoors and natural environment; Tree or hedge row</v>
      </c>
      <c r="G726" s="4"/>
    </row>
    <row r="727" spans="1:7" x14ac:dyDescent="0.25">
      <c r="A727" s="4" t="s">
        <v>1274</v>
      </c>
      <c r="B727" s="4" t="s">
        <v>1275</v>
      </c>
      <c r="C727" s="4" t="b">
        <v>1</v>
      </c>
      <c r="D727" s="4" t="s">
        <v>763</v>
      </c>
      <c r="E727" s="4" t="s">
        <v>1276</v>
      </c>
      <c r="F727" s="5" t="str">
        <f>IF(ISBLANK(Table152[[#This Row],[name2]]), IF(ISBLANK(Table152[[#This Row],[name1]]), "", Table152[[#This Row],[name1]]), Table152[[#This Row],[name1]] &amp;"; " &amp;Table152[[#This Row],[name2]])</f>
        <v>Outdoors and natural environment; Planted area</v>
      </c>
      <c r="G727" s="4"/>
    </row>
    <row r="728" spans="1:7" x14ac:dyDescent="0.25">
      <c r="A728" s="4" t="s">
        <v>1028</v>
      </c>
      <c r="B728" s="4" t="s">
        <v>1277</v>
      </c>
      <c r="C728" s="4" t="b">
        <v>0</v>
      </c>
      <c r="D728" s="4" t="s">
        <v>763</v>
      </c>
      <c r="E728" s="4" t="s">
        <v>1278</v>
      </c>
      <c r="F728" s="5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728" s="4"/>
    </row>
    <row r="729" spans="1:7" ht="26.25" x14ac:dyDescent="0.25">
      <c r="A729" s="4" t="s">
        <v>1028</v>
      </c>
      <c r="B729" s="4" t="s">
        <v>1279</v>
      </c>
      <c r="C729" s="4" t="b">
        <v>0</v>
      </c>
      <c r="D729" s="4" t="s">
        <v>1263</v>
      </c>
      <c r="E729" s="4"/>
      <c r="F729" s="5" t="str">
        <f>IF(ISBLANK(Table152[[#This Row],[name2]]), IF(ISBLANK(Table152[[#This Row],[name1]]), "", Table152[[#This Row],[name1]]), Table152[[#This Row],[name1]] &amp;"; " &amp;Table152[[#This Row],[name2]])</f>
        <v>Barrier</v>
      </c>
      <c r="G729" s="4" t="s">
        <v>1280</v>
      </c>
    </row>
    <row r="730" spans="1:7" x14ac:dyDescent="0.25">
      <c r="A730" s="4" t="s">
        <v>345</v>
      </c>
      <c r="B730" s="4" t="s">
        <v>1028</v>
      </c>
      <c r="C730" s="4" t="b">
        <v>0</v>
      </c>
      <c r="D730" s="4" t="s">
        <v>1263</v>
      </c>
      <c r="E730" s="4"/>
      <c r="F730" s="5" t="str">
        <f>IF(ISBLANK(Table152[[#This Row],[name2]]), IF(ISBLANK(Table152[[#This Row],[name1]]), "", Table152[[#This Row],[name1]]), Table152[[#This Row],[name1]] &amp;"; " &amp;Table152[[#This Row],[name2]])</f>
        <v>Barrier</v>
      </c>
      <c r="G730" s="4"/>
    </row>
    <row r="731" spans="1:7" x14ac:dyDescent="0.25">
      <c r="A731" s="4"/>
      <c r="B731" s="4" t="s">
        <v>1281</v>
      </c>
      <c r="C731" s="4" t="b">
        <v>0</v>
      </c>
      <c r="D731" s="4" t="s">
        <v>169</v>
      </c>
      <c r="E731" s="4" t="s">
        <v>1282</v>
      </c>
      <c r="F731" s="5" t="str">
        <f>IF(ISBLANK(Table152[[#This Row],[name2]]), IF(ISBLANK(Table152[[#This Row],[name1]]), "", Table152[[#This Row],[name1]]), Table152[[#This Row],[name1]] &amp;"; " &amp;Table152[[#This Row],[name2]])</f>
        <v>Business and commerce; Accountants and auditors</v>
      </c>
      <c r="G731" s="4" t="s">
        <v>1283</v>
      </c>
    </row>
    <row r="732" spans="1:7" x14ac:dyDescent="0.25">
      <c r="A732" s="4"/>
      <c r="B732" s="4" t="s">
        <v>1284</v>
      </c>
      <c r="C732" s="4" t="b">
        <v>0</v>
      </c>
      <c r="D732" s="4" t="s">
        <v>169</v>
      </c>
      <c r="E732" s="4" t="s">
        <v>1285</v>
      </c>
      <c r="F732" s="5" t="str">
        <f>IF(ISBLANK(Table152[[#This Row],[name2]]), IF(ISBLANK(Table152[[#This Row],[name1]]), "", Table152[[#This Row],[name1]]), Table152[[#This Row],[name1]] &amp;"; " &amp;Table152[[#This Row],[name2]])</f>
        <v>Business and commerce; Tax advisor</v>
      </c>
      <c r="G732" s="4"/>
    </row>
    <row r="733" spans="1:7" ht="39" x14ac:dyDescent="0.25">
      <c r="A733" s="4"/>
      <c r="B733" s="4" t="s">
        <v>1286</v>
      </c>
      <c r="C733" s="4" t="b">
        <v>0</v>
      </c>
      <c r="D733" s="4" t="s">
        <v>169</v>
      </c>
      <c r="E733" s="4" t="s">
        <v>1287</v>
      </c>
      <c r="F733" s="5" t="str">
        <f>IF(ISBLANK(Table152[[#This Row],[name2]]), IF(ISBLANK(Table152[[#This Row],[name1]]), "", Table152[[#This Row],[name1]]), Table152[[#This Row],[name1]] &amp;"; " &amp;Table152[[#This Row],[name2]])</f>
        <v>Business and commerce; Financial advisor</v>
      </c>
      <c r="G733" s="4"/>
    </row>
    <row r="734" spans="1:7" ht="26.25" x14ac:dyDescent="0.25">
      <c r="A734" s="4" t="s">
        <v>561</v>
      </c>
      <c r="B734" s="4" t="s">
        <v>536</v>
      </c>
      <c r="C734" s="4" t="b">
        <v>0</v>
      </c>
      <c r="D734" s="4" t="s">
        <v>169</v>
      </c>
      <c r="E734" s="4" t="s">
        <v>1288</v>
      </c>
      <c r="F734" s="5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34" s="4"/>
    </row>
    <row r="735" spans="1:7" ht="26.25" x14ac:dyDescent="0.25">
      <c r="A735" s="4"/>
      <c r="B735" s="4" t="s">
        <v>1289</v>
      </c>
      <c r="C735" s="4" t="b">
        <v>0</v>
      </c>
      <c r="D735" s="4" t="s">
        <v>169</v>
      </c>
      <c r="E735" s="4" t="s">
        <v>1288</v>
      </c>
      <c r="F735" s="5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35" s="4"/>
    </row>
    <row r="736" spans="1:7" x14ac:dyDescent="0.25">
      <c r="A736" s="4" t="s">
        <v>667</v>
      </c>
      <c r="B736" s="4" t="s">
        <v>1290</v>
      </c>
      <c r="C736" s="4" t="b">
        <v>0</v>
      </c>
      <c r="D736" s="4" t="s">
        <v>941</v>
      </c>
      <c r="E736" s="4" t="s">
        <v>1291</v>
      </c>
      <c r="F736" s="5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736" s="4"/>
    </row>
    <row r="737" spans="1:7" x14ac:dyDescent="0.25">
      <c r="A737" s="4" t="s">
        <v>1292</v>
      </c>
      <c r="B737" s="4" t="s">
        <v>1293</v>
      </c>
      <c r="C737" s="4" t="b">
        <v>0</v>
      </c>
      <c r="D737" s="4" t="s">
        <v>131</v>
      </c>
      <c r="E737" s="4" t="s">
        <v>750</v>
      </c>
      <c r="F737" s="5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737" s="4" t="s">
        <v>948</v>
      </c>
    </row>
    <row r="738" spans="1:7" x14ac:dyDescent="0.25">
      <c r="A738" s="4" t="s">
        <v>1294</v>
      </c>
      <c r="B738" s="4" t="s">
        <v>1295</v>
      </c>
      <c r="C738" s="4" t="b">
        <v>0</v>
      </c>
      <c r="D738" s="4" t="s">
        <v>64</v>
      </c>
      <c r="E738" s="4" t="s">
        <v>958</v>
      </c>
      <c r="F738" s="5" t="str">
        <f>IF(ISBLANK(Table152[[#This Row],[name2]]), IF(ISBLANK(Table152[[#This Row],[name1]]), "", Table152[[#This Row],[name1]]), Table152[[#This Row],[name1]] &amp;"; " &amp;Table152[[#This Row],[name2]])</f>
        <v>Historic; Lighthouse</v>
      </c>
      <c r="G738" s="4"/>
    </row>
    <row r="739" spans="1:7" x14ac:dyDescent="0.25">
      <c r="A739" s="4" t="s">
        <v>1294</v>
      </c>
      <c r="B739" s="4" t="s">
        <v>1296</v>
      </c>
      <c r="C739" s="4" t="b">
        <v>0</v>
      </c>
      <c r="D739" s="4" t="s">
        <v>64</v>
      </c>
      <c r="E739" s="4" t="s">
        <v>1297</v>
      </c>
      <c r="F739" s="5" t="str">
        <f>IF(ISBLANK(Table152[[#This Row],[name2]]), IF(ISBLANK(Table152[[#This Row],[name1]]), "", Table152[[#This Row],[name1]]), Table152[[#This Row],[name1]] &amp;"; " &amp;Table152[[#This Row],[name2]])</f>
        <v>Historic; Tomb</v>
      </c>
      <c r="G739" s="4"/>
    </row>
    <row r="740" spans="1:7" x14ac:dyDescent="0.25">
      <c r="A740" s="4"/>
      <c r="B740" s="4" t="s">
        <v>1298</v>
      </c>
      <c r="C740" s="4" t="b">
        <v>0</v>
      </c>
      <c r="D740" s="4" t="s">
        <v>64</v>
      </c>
      <c r="E740" s="4" t="s">
        <v>1297</v>
      </c>
      <c r="F740" s="5" t="str">
        <f>IF(ISBLANK(Table152[[#This Row],[name2]]), IF(ISBLANK(Table152[[#This Row],[name1]]), "", Table152[[#This Row],[name1]]), Table152[[#This Row],[name1]] &amp;"; " &amp;Table152[[#This Row],[name2]])</f>
        <v>Historic; Tomb</v>
      </c>
      <c r="G740" s="4"/>
    </row>
    <row r="741" spans="1:7" x14ac:dyDescent="0.25">
      <c r="A741" s="4" t="s">
        <v>1294</v>
      </c>
      <c r="B741" s="4" t="s">
        <v>61</v>
      </c>
      <c r="C741" s="4" t="b">
        <v>0</v>
      </c>
      <c r="D741" s="4" t="s">
        <v>64</v>
      </c>
      <c r="E741" s="4" t="s">
        <v>1238</v>
      </c>
      <c r="F741" s="5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41" s="4"/>
    </row>
    <row r="742" spans="1:7" x14ac:dyDescent="0.25">
      <c r="A742" s="4" t="s">
        <v>1294</v>
      </c>
      <c r="B742" s="4" t="s">
        <v>1299</v>
      </c>
      <c r="C742" s="4" t="b">
        <v>1</v>
      </c>
      <c r="D742" s="4" t="s">
        <v>64</v>
      </c>
      <c r="E742" s="4" t="s">
        <v>1300</v>
      </c>
      <c r="F742" s="5" t="str">
        <f>IF(ISBLANK(Table152[[#This Row],[name2]]), IF(ISBLANK(Table152[[#This Row],[name1]]), "", Table152[[#This Row],[name1]]), Table152[[#This Row],[name1]] &amp;"; " &amp;Table152[[#This Row],[name2]])</f>
        <v>Historic; Ships and aircraft</v>
      </c>
      <c r="G742" s="4"/>
    </row>
    <row r="743" spans="1:7" x14ac:dyDescent="0.25">
      <c r="A743" s="4" t="s">
        <v>1294</v>
      </c>
      <c r="B743" s="4" t="s">
        <v>1301</v>
      </c>
      <c r="C743" s="4" t="b">
        <v>1</v>
      </c>
      <c r="D743" s="4" t="s">
        <v>64</v>
      </c>
      <c r="E743" s="4" t="s">
        <v>1302</v>
      </c>
      <c r="F743" s="5" t="str">
        <f>IF(ISBLANK(Table152[[#This Row],[name2]]), IF(ISBLANK(Table152[[#This Row],[name1]]), "", Table152[[#This Row],[name1]]), Table152[[#This Row],[name1]] &amp;"; " &amp;Table152[[#This Row],[name2]])</f>
        <v>Historic; Residences</v>
      </c>
      <c r="G743" s="4"/>
    </row>
    <row r="744" spans="1:7" x14ac:dyDescent="0.25">
      <c r="A744" s="4" t="s">
        <v>1303</v>
      </c>
      <c r="B744" s="4" t="s">
        <v>1304</v>
      </c>
      <c r="C744" s="4" t="b">
        <v>1</v>
      </c>
      <c r="D744" s="4" t="s">
        <v>64</v>
      </c>
      <c r="E744" s="4" t="s">
        <v>1242</v>
      </c>
      <c r="F744" s="5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44" s="4"/>
    </row>
    <row r="745" spans="1:7" x14ac:dyDescent="0.25">
      <c r="A745" s="4"/>
      <c r="B745" s="4" t="s">
        <v>1305</v>
      </c>
      <c r="C745" s="4" t="b">
        <v>1</v>
      </c>
      <c r="D745" s="4" t="s">
        <v>64</v>
      </c>
      <c r="E745" s="4" t="s">
        <v>1242</v>
      </c>
      <c r="F745" s="5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45" s="4"/>
    </row>
    <row r="746" spans="1:7" x14ac:dyDescent="0.25">
      <c r="A746" s="4" t="s">
        <v>62</v>
      </c>
      <c r="B746" s="4" t="s">
        <v>1306</v>
      </c>
      <c r="C746" s="4" t="b">
        <v>0</v>
      </c>
      <c r="D746" s="4" t="s">
        <v>64</v>
      </c>
      <c r="E746" s="4" t="s">
        <v>986</v>
      </c>
      <c r="F746" s="5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46" s="4"/>
    </row>
    <row r="747" spans="1:7" x14ac:dyDescent="0.25">
      <c r="A747" s="4"/>
      <c r="B747" s="4" t="s">
        <v>1307</v>
      </c>
      <c r="C747" s="4" t="b">
        <v>0</v>
      </c>
      <c r="D747" s="4" t="s">
        <v>64</v>
      </c>
      <c r="E747" s="4" t="s">
        <v>986</v>
      </c>
      <c r="F747" s="5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47" s="4"/>
    </row>
    <row r="748" spans="1:7" x14ac:dyDescent="0.25">
      <c r="A748" s="4"/>
      <c r="B748" s="4" t="s">
        <v>1308</v>
      </c>
      <c r="C748" s="4" t="b">
        <v>0</v>
      </c>
      <c r="D748" s="4" t="s">
        <v>64</v>
      </c>
      <c r="E748" s="4" t="s">
        <v>1309</v>
      </c>
      <c r="F748" s="5" t="str">
        <f>IF(ISBLANK(Table152[[#This Row],[name2]]), IF(ISBLANK(Table152[[#This Row],[name1]]), "", Table152[[#This Row],[name1]]), Table152[[#This Row],[name1]] &amp;"; " &amp;Table152[[#This Row],[name2]])</f>
        <v>Historic; Ruins and archaeological sites</v>
      </c>
      <c r="G748" s="4"/>
    </row>
    <row r="749" spans="1:7" x14ac:dyDescent="0.25">
      <c r="A749" s="4" t="s">
        <v>35</v>
      </c>
      <c r="B749" s="4" t="s">
        <v>1310</v>
      </c>
      <c r="C749" s="4" t="b">
        <v>0</v>
      </c>
      <c r="D749" s="4" t="s">
        <v>64</v>
      </c>
      <c r="E749" s="4" t="s">
        <v>1311</v>
      </c>
      <c r="F749" s="5" t="str">
        <f>IF(ISBLANK(Table152[[#This Row],[name2]]), IF(ISBLANK(Table152[[#This Row],[name1]]), "", Table152[[#This Row],[name1]]), Table152[[#This Row],[name1]] &amp;"; " &amp;Table152[[#This Row],[name2]])</f>
        <v>Historic; Artefact</v>
      </c>
      <c r="G749" s="4"/>
    </row>
    <row r="750" spans="1:7" x14ac:dyDescent="0.25">
      <c r="A750" s="4" t="s">
        <v>35</v>
      </c>
      <c r="B750" s="4" t="s">
        <v>1312</v>
      </c>
      <c r="C750" s="4" t="b">
        <v>0</v>
      </c>
      <c r="D750" s="4" t="s">
        <v>64</v>
      </c>
      <c r="E750" s="4" t="s">
        <v>1313</v>
      </c>
      <c r="F750" s="5" t="str">
        <f>IF(ISBLANK(Table152[[#This Row],[name2]]), IF(ISBLANK(Table152[[#This Row],[name1]]), "", Table152[[#This Row],[name1]]), Table152[[#This Row],[name1]] &amp;"; " &amp;Table152[[#This Row],[name2]])</f>
        <v>Historic; Mine</v>
      </c>
      <c r="G750" s="4"/>
    </row>
    <row r="751" spans="1:7" x14ac:dyDescent="0.25">
      <c r="A751" s="4"/>
      <c r="B751" s="4" t="s">
        <v>1314</v>
      </c>
      <c r="C751" s="4" t="b">
        <v>0</v>
      </c>
      <c r="D751" s="4" t="s">
        <v>64</v>
      </c>
      <c r="E751" s="4" t="s">
        <v>302</v>
      </c>
      <c r="F751" s="5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751" s="4"/>
    </row>
    <row r="752" spans="1:7" ht="26.25" x14ac:dyDescent="0.25">
      <c r="A752" s="4"/>
      <c r="B752" s="4" t="s">
        <v>1315</v>
      </c>
      <c r="C752" s="4" t="b">
        <v>0</v>
      </c>
      <c r="D752" s="4" t="s">
        <v>775</v>
      </c>
      <c r="E752" s="4" t="s">
        <v>1316</v>
      </c>
      <c r="F752" s="5" t="str">
        <f>IF(ISBLANK(Table152[[#This Row],[name2]]), IF(ISBLANK(Table152[[#This Row],[name1]]), "", Table152[[#This Row],[name1]]), Table152[[#This Row],[name1]] &amp;"; " &amp;Table152[[#This Row],[name2]])</f>
        <v>University; Veterinary college</v>
      </c>
      <c r="G752" s="4"/>
    </row>
    <row r="753" spans="1:7" x14ac:dyDescent="0.25">
      <c r="A753" s="4" t="s">
        <v>15</v>
      </c>
      <c r="B753" s="4" t="s">
        <v>59</v>
      </c>
      <c r="C753" s="4" t="b">
        <v>0</v>
      </c>
      <c r="D753" s="4" t="s">
        <v>8</v>
      </c>
      <c r="E753" s="4"/>
      <c r="F753" s="5" t="str">
        <f>IF(ISBLANK(Table152[[#This Row],[name2]]), IF(ISBLANK(Table152[[#This Row],[name1]]), "", Table152[[#This Row],[name1]]), Table152[[#This Row],[name1]] &amp;"; " &amp;Table152[[#This Row],[name2]])</f>
        <v>remove</v>
      </c>
      <c r="G753" s="4"/>
    </row>
    <row r="754" spans="1:7" ht="26.25" x14ac:dyDescent="0.25">
      <c r="A754" s="4" t="s">
        <v>1317</v>
      </c>
      <c r="B754" s="4" t="s">
        <v>1318</v>
      </c>
      <c r="C754" s="4" t="b">
        <v>0</v>
      </c>
      <c r="D754" s="4" t="s">
        <v>775</v>
      </c>
      <c r="E754" s="4" t="s">
        <v>1319</v>
      </c>
      <c r="F754" s="5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54" s="4" t="s">
        <v>1320</v>
      </c>
    </row>
    <row r="755" spans="1:7" ht="26.25" x14ac:dyDescent="0.25">
      <c r="A755" s="4"/>
      <c r="B755" s="4" t="s">
        <v>1318</v>
      </c>
      <c r="C755" s="4" t="b">
        <v>0</v>
      </c>
      <c r="D755" s="4" t="s">
        <v>775</v>
      </c>
      <c r="E755" s="4" t="s">
        <v>1319</v>
      </c>
      <c r="F755" s="5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55" s="4" t="s">
        <v>1320</v>
      </c>
    </row>
    <row r="756" spans="1:7" ht="26.25" x14ac:dyDescent="0.25">
      <c r="A756" s="4"/>
      <c r="B756" s="4" t="s">
        <v>1321</v>
      </c>
      <c r="C756" s="4" t="b">
        <v>1</v>
      </c>
      <c r="D756" s="4" t="s">
        <v>775</v>
      </c>
      <c r="E756" s="4" t="s">
        <v>1322</v>
      </c>
      <c r="F756" s="5" t="str">
        <f>IF(ISBLANK(Table152[[#This Row],[name2]]), IF(ISBLANK(Table152[[#This Row],[name1]]), "", Table152[[#This Row],[name1]]), Table152[[#This Row],[name1]] &amp;"; " &amp;Table152[[#This Row],[name2]])</f>
        <v>University; Conservatoire</v>
      </c>
      <c r="G756" s="4" t="s">
        <v>1323</v>
      </c>
    </row>
    <row r="757" spans="1:7" ht="26.25" x14ac:dyDescent="0.25">
      <c r="A757" s="4"/>
      <c r="B757" s="4" t="s">
        <v>1324</v>
      </c>
      <c r="C757" s="4" t="b">
        <v>1</v>
      </c>
      <c r="D757" s="4" t="s">
        <v>120</v>
      </c>
      <c r="E757" s="4" t="s">
        <v>1325</v>
      </c>
      <c r="F757" s="5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57" s="4"/>
    </row>
    <row r="758" spans="1:7" x14ac:dyDescent="0.25">
      <c r="A758" s="4"/>
      <c r="B758" s="4" t="s">
        <v>1326</v>
      </c>
      <c r="C758" s="4" t="b">
        <v>1</v>
      </c>
      <c r="D758" s="4" t="s">
        <v>120</v>
      </c>
      <c r="E758" s="4" t="s">
        <v>1325</v>
      </c>
      <c r="F758" s="5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58" s="4"/>
    </row>
    <row r="759" spans="1:7" x14ac:dyDescent="0.25">
      <c r="A759" s="4"/>
      <c r="B759" s="4" t="s">
        <v>1327</v>
      </c>
      <c r="C759" s="4" t="b">
        <v>1</v>
      </c>
      <c r="D759" s="4" t="s">
        <v>120</v>
      </c>
      <c r="E759" s="4" t="s">
        <v>1325</v>
      </c>
      <c r="F759" s="5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59" s="4"/>
    </row>
    <row r="760" spans="1:7" ht="26.25" x14ac:dyDescent="0.25">
      <c r="A760" s="4"/>
      <c r="B760" s="4" t="s">
        <v>1328</v>
      </c>
      <c r="C760" s="4" t="b">
        <v>0</v>
      </c>
      <c r="D760" s="4" t="s">
        <v>120</v>
      </c>
      <c r="E760" s="4" t="s">
        <v>1329</v>
      </c>
      <c r="F760" s="5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60" s="4"/>
    </row>
    <row r="761" spans="1:7" x14ac:dyDescent="0.25">
      <c r="A761" s="4" t="s">
        <v>809</v>
      </c>
      <c r="B761" s="4" t="s">
        <v>1330</v>
      </c>
      <c r="C761" s="4" t="b">
        <v>0</v>
      </c>
      <c r="D761" s="4" t="s">
        <v>120</v>
      </c>
      <c r="E761" s="4" t="s">
        <v>1329</v>
      </c>
      <c r="F761" s="5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61" s="4"/>
    </row>
    <row r="762" spans="1:7" x14ac:dyDescent="0.25">
      <c r="A762" s="4"/>
      <c r="B762" s="4" t="s">
        <v>1331</v>
      </c>
      <c r="C762" s="4" t="b">
        <v>0</v>
      </c>
      <c r="D762" s="4" t="s">
        <v>111</v>
      </c>
      <c r="E762" s="4" t="s">
        <v>1332</v>
      </c>
      <c r="F762" s="5" t="str">
        <f>IF(ISBLANK(Table152[[#This Row],[name2]]), IF(ISBLANK(Table152[[#This Row],[name1]]), "", Table152[[#This Row],[name1]]), Table152[[#This Row],[name1]] &amp;"; " &amp;Table152[[#This Row],[name2]])</f>
        <v>Governance; Standards agency</v>
      </c>
      <c r="G762" s="4"/>
    </row>
    <row r="763" spans="1:7" ht="26.25" x14ac:dyDescent="0.25">
      <c r="A763" s="4"/>
      <c r="B763" s="4" t="s">
        <v>1333</v>
      </c>
      <c r="C763" s="4" t="b">
        <v>0</v>
      </c>
      <c r="D763" s="4" t="s">
        <v>120</v>
      </c>
      <c r="E763" s="4" t="s">
        <v>1334</v>
      </c>
      <c r="F763" s="5" t="str">
        <f>IF(ISBLANK(Table152[[#This Row],[name2]]), IF(ISBLANK(Table152[[#This Row],[name1]]), "", Table152[[#This Row],[name1]]), Table152[[#This Row],[name1]] &amp;"; " &amp;Table152[[#This Row],[name2]])</f>
        <v>Training; Driving schools and test centres</v>
      </c>
      <c r="G763" s="4"/>
    </row>
    <row r="764" spans="1:7" x14ac:dyDescent="0.25">
      <c r="A764" s="4" t="s">
        <v>824</v>
      </c>
      <c r="B764" s="4" t="s">
        <v>1335</v>
      </c>
      <c r="C764" s="4" t="b">
        <v>0</v>
      </c>
      <c r="D764" s="4" t="s">
        <v>120</v>
      </c>
      <c r="E764" s="4" t="s">
        <v>1336</v>
      </c>
      <c r="F764" s="5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64" s="4"/>
    </row>
    <row r="765" spans="1:7" ht="51.75" x14ac:dyDescent="0.25">
      <c r="A765" s="4"/>
      <c r="B765" s="4" t="s">
        <v>1337</v>
      </c>
      <c r="C765" s="4" t="b">
        <v>0</v>
      </c>
      <c r="D765" s="4" t="s">
        <v>120</v>
      </c>
      <c r="E765" s="4" t="s">
        <v>1336</v>
      </c>
      <c r="F765" s="5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65" s="4"/>
    </row>
    <row r="766" spans="1:7" ht="26.25" x14ac:dyDescent="0.25">
      <c r="A766" s="4"/>
      <c r="B766" s="4" t="s">
        <v>1338</v>
      </c>
      <c r="C766" s="4" t="b">
        <v>0</v>
      </c>
      <c r="D766" s="4" t="s">
        <v>120</v>
      </c>
      <c r="E766" s="4" t="s">
        <v>1195</v>
      </c>
      <c r="F766" s="5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66" s="4"/>
    </row>
    <row r="767" spans="1:7" x14ac:dyDescent="0.25">
      <c r="A767" s="4" t="s">
        <v>824</v>
      </c>
      <c r="B767" s="4" t="s">
        <v>1339</v>
      </c>
      <c r="C767" s="4" t="b">
        <v>0</v>
      </c>
      <c r="D767" s="4" t="s">
        <v>1340</v>
      </c>
      <c r="E767" s="4"/>
      <c r="F767" s="5" t="str">
        <f>IF(ISBLANK(Table152[[#This Row],[name2]]), IF(ISBLANK(Table152[[#This Row],[name1]]), "", Table152[[#This Row],[name1]]), Table152[[#This Row],[name1]] &amp;"; " &amp;Table152[[#This Row],[name2]])</f>
        <v>School</v>
      </c>
      <c r="G767" s="4"/>
    </row>
    <row r="768" spans="1:7" x14ac:dyDescent="0.25">
      <c r="A768" s="4"/>
      <c r="B768" s="4" t="s">
        <v>1341</v>
      </c>
      <c r="C768" s="4" t="b">
        <v>0</v>
      </c>
      <c r="D768" s="4" t="s">
        <v>148</v>
      </c>
      <c r="E768" s="4" t="s">
        <v>1342</v>
      </c>
      <c r="F768" s="5" t="str">
        <f>IF(ISBLANK(Table152[[#This Row],[name2]]), IF(ISBLANK(Table152[[#This Row],[name1]]), "", Table152[[#This Row],[name1]]), Table152[[#This Row],[name1]] &amp;"; " &amp;Table152[[#This Row],[name2]])</f>
        <v>Trades and services; Security</v>
      </c>
      <c r="G768" s="4"/>
    </row>
    <row r="769" spans="1:7" x14ac:dyDescent="0.25">
      <c r="A769" s="4" t="s">
        <v>824</v>
      </c>
      <c r="B769" s="4" t="s">
        <v>1343</v>
      </c>
      <c r="C769" s="4" t="b">
        <v>1</v>
      </c>
      <c r="D769" s="4" t="s">
        <v>120</v>
      </c>
      <c r="E769" s="4" t="s">
        <v>1325</v>
      </c>
      <c r="F769" s="5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69" s="4"/>
    </row>
    <row r="770" spans="1:7" x14ac:dyDescent="0.25">
      <c r="A770" s="4"/>
      <c r="B770" s="4" t="s">
        <v>1344</v>
      </c>
      <c r="C770" s="4" t="b">
        <v>1</v>
      </c>
      <c r="D770" s="4" t="s">
        <v>120</v>
      </c>
      <c r="E770" s="4" t="s">
        <v>1325</v>
      </c>
      <c r="F770" s="5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70" s="4"/>
    </row>
    <row r="771" spans="1:7" x14ac:dyDescent="0.25">
      <c r="A771" s="4"/>
      <c r="B771" s="4">
        <v>123957132</v>
      </c>
      <c r="C771" s="4" t="b">
        <v>0</v>
      </c>
      <c r="D771" s="4" t="s">
        <v>120</v>
      </c>
      <c r="E771" s="4" t="s">
        <v>1345</v>
      </c>
      <c r="F771" s="5" t="str">
        <f>IF(ISBLANK(Table152[[#This Row],[name2]]), IF(ISBLANK(Table152[[#This Row],[name1]]), "", Table152[[#This Row],[name1]]), Table152[[#This Row],[name1]] &amp;"; " &amp;Table152[[#This Row],[name2]])</f>
        <v>Training; Meeting and training space</v>
      </c>
      <c r="G771" s="4"/>
    </row>
    <row r="772" spans="1:7" x14ac:dyDescent="0.25">
      <c r="A772" s="4"/>
      <c r="B772" s="4" t="s">
        <v>1346</v>
      </c>
      <c r="C772" s="4" t="b">
        <v>0</v>
      </c>
      <c r="D772" s="4" t="s">
        <v>775</v>
      </c>
      <c r="E772" s="4" t="s">
        <v>1152</v>
      </c>
      <c r="F772" s="5" t="str">
        <f>IF(ISBLANK(Table152[[#This Row],[name2]]), IF(ISBLANK(Table152[[#This Row],[name1]]), "", Table152[[#This Row],[name1]]), Table152[[#This Row],[name1]] &amp;"; " &amp;Table152[[#This Row],[name2]])</f>
        <v>University; Hospital</v>
      </c>
      <c r="G772" s="4"/>
    </row>
    <row r="773" spans="1:7" x14ac:dyDescent="0.25">
      <c r="A773" s="4"/>
      <c r="B773" s="4" t="s">
        <v>1347</v>
      </c>
      <c r="C773" s="4" t="b">
        <v>0</v>
      </c>
      <c r="D773" s="4" t="s">
        <v>100</v>
      </c>
      <c r="E773" s="4" t="s">
        <v>1348</v>
      </c>
      <c r="F773" s="5" t="str">
        <f>IF(ISBLANK(Table152[[#This Row],[name2]]), IF(ISBLANK(Table152[[#This Row],[name1]]), "", Table152[[#This Row],[name1]]), Table152[[#This Row],[name1]] &amp;"; " &amp;Table152[[#This Row],[name2]])</f>
        <v>Religious sites and buildings; Chaplaincy</v>
      </c>
      <c r="G773" s="4"/>
    </row>
    <row r="774" spans="1:7" x14ac:dyDescent="0.25">
      <c r="A774" s="4" t="s">
        <v>667</v>
      </c>
      <c r="B774" s="4" t="s">
        <v>1349</v>
      </c>
      <c r="C774" s="4" t="b">
        <v>0</v>
      </c>
      <c r="D774" s="4" t="s">
        <v>100</v>
      </c>
      <c r="E774" s="4" t="s">
        <v>101</v>
      </c>
      <c r="F774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774" s="4"/>
    </row>
    <row r="775" spans="1:7" ht="115.5" x14ac:dyDescent="0.25">
      <c r="A775" s="4"/>
      <c r="B775" s="4" t="s">
        <v>1350</v>
      </c>
      <c r="C775" s="4" t="b">
        <v>0</v>
      </c>
      <c r="D775" s="4" t="s">
        <v>669</v>
      </c>
      <c r="E775" s="4" t="s">
        <v>1351</v>
      </c>
      <c r="F775" s="5" t="str">
        <f>IF(ISBLANK(Table152[[#This Row],[name2]]), IF(ISBLANK(Table152[[#This Row],[name1]]), "", Table152[[#This Row],[name1]]), Table152[[#This Row],[name1]] &amp;"; " &amp;Table152[[#This Row],[name2]])</f>
        <v>Residential; Student accomodation</v>
      </c>
      <c r="G775" s="4"/>
    </row>
    <row r="776" spans="1:7" ht="26.25" x14ac:dyDescent="0.25">
      <c r="A776" s="4"/>
      <c r="B776" s="4" t="s">
        <v>1352</v>
      </c>
      <c r="C776" s="4" t="b">
        <v>0</v>
      </c>
      <c r="D776" s="4" t="s">
        <v>775</v>
      </c>
      <c r="E776" s="4"/>
      <c r="F776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776" s="4"/>
    </row>
    <row r="777" spans="1:7" x14ac:dyDescent="0.25">
      <c r="A777" s="4" t="s">
        <v>1353</v>
      </c>
      <c r="B777" s="4" t="s">
        <v>1354</v>
      </c>
      <c r="C777" s="4" t="b">
        <v>0</v>
      </c>
      <c r="D777" s="4" t="s">
        <v>775</v>
      </c>
      <c r="E777" s="4"/>
      <c r="F777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777" s="4"/>
    </row>
    <row r="778" spans="1:7" x14ac:dyDescent="0.25">
      <c r="A778" s="4" t="s">
        <v>37</v>
      </c>
      <c r="B778" s="4" t="s">
        <v>1354</v>
      </c>
      <c r="C778" s="4" t="b">
        <v>0</v>
      </c>
      <c r="D778" s="4" t="s">
        <v>775</v>
      </c>
      <c r="E778" s="4"/>
      <c r="F778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778" s="4"/>
    </row>
    <row r="779" spans="1:7" ht="51.75" x14ac:dyDescent="0.25">
      <c r="A779" s="4"/>
      <c r="B779" s="4" t="s">
        <v>1355</v>
      </c>
      <c r="C779" s="4" t="b">
        <v>0</v>
      </c>
      <c r="D779" s="4" t="s">
        <v>775</v>
      </c>
      <c r="E779" s="4"/>
      <c r="F779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779" s="4"/>
    </row>
    <row r="780" spans="1:7" x14ac:dyDescent="0.25">
      <c r="A780" s="4"/>
      <c r="B780" s="4" t="s">
        <v>1356</v>
      </c>
      <c r="C780" s="4" t="b">
        <v>0</v>
      </c>
      <c r="D780" s="4" t="s">
        <v>1340</v>
      </c>
      <c r="E780" s="4" t="s">
        <v>1357</v>
      </c>
      <c r="F780" s="5" t="str">
        <f>IF(ISBLANK(Table152[[#This Row],[name2]]), IF(ISBLANK(Table152[[#This Row],[name1]]), "", Table152[[#This Row],[name1]]), Table152[[#This Row],[name1]] &amp;"; " &amp;Table152[[#This Row],[name2]])</f>
        <v>School; Infant</v>
      </c>
      <c r="G780" s="4"/>
    </row>
    <row r="781" spans="1:7" x14ac:dyDescent="0.25">
      <c r="A781" s="4"/>
      <c r="B781" s="4" t="s">
        <v>1358</v>
      </c>
      <c r="C781" s="4" t="b">
        <v>0</v>
      </c>
      <c r="D781" s="4" t="s">
        <v>1340</v>
      </c>
      <c r="E781" s="4" t="s">
        <v>1359</v>
      </c>
      <c r="F781" s="5" t="str">
        <f>IF(ISBLANK(Table152[[#This Row],[name2]]), IF(ISBLANK(Table152[[#This Row],[name1]]), "", Table152[[#This Row],[name1]]), Table152[[#This Row],[name1]] &amp;"; " &amp;Table152[[#This Row],[name2]])</f>
        <v>School; Junior</v>
      </c>
      <c r="G781" s="4"/>
    </row>
    <row r="782" spans="1:7" x14ac:dyDescent="0.25">
      <c r="A782" s="4"/>
      <c r="B782" s="4" t="s">
        <v>1360</v>
      </c>
      <c r="C782" s="4" t="b">
        <v>0</v>
      </c>
      <c r="D782" s="4" t="s">
        <v>1340</v>
      </c>
      <c r="E782" s="4" t="s">
        <v>1361</v>
      </c>
      <c r="F782" s="5" t="str">
        <f>IF(ISBLANK(Table152[[#This Row],[name2]]), IF(ISBLANK(Table152[[#This Row],[name1]]), "", Table152[[#This Row],[name1]]), Table152[[#This Row],[name1]] &amp;"; " &amp;Table152[[#This Row],[name2]])</f>
        <v>School; Senior</v>
      </c>
      <c r="G782" s="4"/>
    </row>
    <row r="783" spans="1:7" x14ac:dyDescent="0.25">
      <c r="A783" s="4"/>
      <c r="B783" s="4" t="s">
        <v>1362</v>
      </c>
      <c r="C783" s="4" t="b">
        <v>0</v>
      </c>
      <c r="D783" s="4" t="s">
        <v>1340</v>
      </c>
      <c r="E783" s="4" t="s">
        <v>1363</v>
      </c>
      <c r="F783" s="5" t="str">
        <f>IF(ISBLANK(Table152[[#This Row],[name2]]), IF(ISBLANK(Table152[[#This Row],[name1]]), "", Table152[[#This Row],[name1]]), Table152[[#This Row],[name1]] &amp;"; " &amp;Table152[[#This Row],[name2]])</f>
        <v>School; Middle</v>
      </c>
      <c r="G783" s="4"/>
    </row>
    <row r="784" spans="1:7" x14ac:dyDescent="0.25">
      <c r="A784" s="4" t="s">
        <v>824</v>
      </c>
      <c r="B784" s="4" t="s">
        <v>320</v>
      </c>
      <c r="C784" s="4" t="b">
        <v>0</v>
      </c>
      <c r="D784" s="4" t="s">
        <v>1340</v>
      </c>
      <c r="E784" s="4" t="s">
        <v>1364</v>
      </c>
      <c r="F784" s="5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84" s="4"/>
    </row>
    <row r="785" spans="1:7" x14ac:dyDescent="0.25">
      <c r="A785" s="4"/>
      <c r="B785" s="4" t="s">
        <v>1365</v>
      </c>
      <c r="C785" s="4" t="b">
        <v>0</v>
      </c>
      <c r="D785" s="4" t="s">
        <v>1340</v>
      </c>
      <c r="E785" s="4" t="s">
        <v>1364</v>
      </c>
      <c r="F785" s="5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85" s="4"/>
    </row>
    <row r="786" spans="1:7" x14ac:dyDescent="0.25">
      <c r="A786" s="4"/>
      <c r="B786" s="4" t="s">
        <v>1366</v>
      </c>
      <c r="C786" s="4" t="b">
        <v>0</v>
      </c>
      <c r="D786" s="4" t="s">
        <v>1340</v>
      </c>
      <c r="E786" s="4" t="s">
        <v>1367</v>
      </c>
      <c r="F786" s="5" t="str">
        <f>IF(ISBLANK(Table152[[#This Row],[name2]]), IF(ISBLANK(Table152[[#This Row],[name1]]), "", Table152[[#This Row],[name1]]), Table152[[#This Row],[name1]] &amp;"; " &amp;Table152[[#This Row],[name2]])</f>
        <v>School; Secondary</v>
      </c>
      <c r="G786" s="4"/>
    </row>
    <row r="787" spans="1:7" x14ac:dyDescent="0.25">
      <c r="A787" s="4"/>
      <c r="B787" s="4" t="s">
        <v>1368</v>
      </c>
      <c r="C787" s="4" t="b">
        <v>0</v>
      </c>
      <c r="D787" s="4" t="s">
        <v>1340</v>
      </c>
      <c r="E787" s="4" t="s">
        <v>1369</v>
      </c>
      <c r="F787" s="5" t="str">
        <f>IF(ISBLANK(Table152[[#This Row],[name2]]), IF(ISBLANK(Table152[[#This Row],[name1]]), "", Table152[[#This Row],[name1]]), Table152[[#This Row],[name1]] &amp;"; " &amp;Table152[[#This Row],[name2]])</f>
        <v>School; Sixth form college</v>
      </c>
      <c r="G787" s="4"/>
    </row>
    <row r="788" spans="1:7" x14ac:dyDescent="0.25">
      <c r="A788" s="4"/>
      <c r="B788" s="4" t="s">
        <v>1370</v>
      </c>
      <c r="C788" s="4" t="b">
        <v>0</v>
      </c>
      <c r="D788" s="4" t="s">
        <v>1371</v>
      </c>
      <c r="E788" s="4"/>
      <c r="F788" s="5" t="str">
        <f>IF(ISBLANK(Table152[[#This Row],[name2]]), IF(ISBLANK(Table152[[#This Row],[name1]]), "", Table152[[#This Row],[name1]]), Table152[[#This Row],[name1]] &amp;"; " &amp;Table152[[#This Row],[name2]])</f>
        <v>College</v>
      </c>
      <c r="G788" s="4"/>
    </row>
    <row r="789" spans="1:7" x14ac:dyDescent="0.25">
      <c r="A789" s="4"/>
      <c r="B789" s="4" t="s">
        <v>1372</v>
      </c>
      <c r="C789" s="4" t="b">
        <v>0</v>
      </c>
      <c r="D789" s="4" t="s">
        <v>1340</v>
      </c>
      <c r="E789" s="4"/>
      <c r="F789" s="5" t="str">
        <f>IF(ISBLANK(Table152[[#This Row],[name2]]), IF(ISBLANK(Table152[[#This Row],[name1]]), "", Table152[[#This Row],[name1]]), Table152[[#This Row],[name1]] &amp;"; " &amp;Table152[[#This Row],[name2]])</f>
        <v>School</v>
      </c>
      <c r="G789" s="4"/>
    </row>
    <row r="790" spans="1:7" x14ac:dyDescent="0.25">
      <c r="A790" s="4"/>
      <c r="B790" s="4" t="s">
        <v>1373</v>
      </c>
      <c r="C790" s="4" t="b">
        <v>0</v>
      </c>
      <c r="D790" s="4" t="s">
        <v>1340</v>
      </c>
      <c r="E790" s="4"/>
      <c r="F790" s="5" t="str">
        <f>IF(ISBLANK(Table152[[#This Row],[name2]]), IF(ISBLANK(Table152[[#This Row],[name1]]), "", Table152[[#This Row],[name1]]), Table152[[#This Row],[name1]] &amp;"; " &amp;Table152[[#This Row],[name2]])</f>
        <v>School</v>
      </c>
      <c r="G790" s="4"/>
    </row>
    <row r="791" spans="1:7" x14ac:dyDescent="0.25">
      <c r="A791" s="4" t="s">
        <v>9</v>
      </c>
      <c r="B791" s="4" t="s">
        <v>824</v>
      </c>
      <c r="C791" s="4" t="b">
        <v>0</v>
      </c>
      <c r="D791" s="4" t="s">
        <v>1340</v>
      </c>
      <c r="E791" s="4"/>
      <c r="F791" s="5" t="str">
        <f>IF(ISBLANK(Table152[[#This Row],[name2]]), IF(ISBLANK(Table152[[#This Row],[name1]]), "", Table152[[#This Row],[name1]]), Table152[[#This Row],[name1]] &amp;"; " &amp;Table152[[#This Row],[name2]])</f>
        <v>School</v>
      </c>
      <c r="G791" s="4"/>
    </row>
    <row r="792" spans="1:7" ht="26.25" x14ac:dyDescent="0.25">
      <c r="A792" s="4" t="s">
        <v>85</v>
      </c>
      <c r="B792" s="4" t="s">
        <v>1374</v>
      </c>
      <c r="C792" s="4" t="b">
        <v>0</v>
      </c>
      <c r="D792" s="4" t="s">
        <v>8</v>
      </c>
      <c r="E792" s="4"/>
      <c r="F792" s="5" t="str">
        <f>IF(ISBLANK(Table152[[#This Row],[name2]]), IF(ISBLANK(Table152[[#This Row],[name1]]), "", Table152[[#This Row],[name1]]), Table152[[#This Row],[name1]] &amp;"; " &amp;Table152[[#This Row],[name2]])</f>
        <v>remove</v>
      </c>
      <c r="G792" s="4"/>
    </row>
    <row r="793" spans="1:7" ht="26.25" x14ac:dyDescent="0.25">
      <c r="A793" s="4" t="s">
        <v>46</v>
      </c>
      <c r="B793" s="4" t="s">
        <v>1374</v>
      </c>
      <c r="C793" s="4" t="b">
        <v>0</v>
      </c>
      <c r="D793" s="4" t="s">
        <v>54</v>
      </c>
      <c r="E793" s="4" t="s">
        <v>1375</v>
      </c>
      <c r="F793" s="5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793" s="4"/>
    </row>
    <row r="794" spans="1:7" ht="26.25" x14ac:dyDescent="0.25">
      <c r="A794" s="4"/>
      <c r="B794" s="4" t="s">
        <v>1374</v>
      </c>
      <c r="C794" s="4" t="b">
        <v>0</v>
      </c>
      <c r="D794" s="4" t="s">
        <v>54</v>
      </c>
      <c r="E794" s="4" t="s">
        <v>1375</v>
      </c>
      <c r="F794" s="5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794" s="4"/>
    </row>
    <row r="795" spans="1:7" x14ac:dyDescent="0.25">
      <c r="A795" s="4"/>
      <c r="B795" s="4" t="s">
        <v>1376</v>
      </c>
      <c r="C795" s="4" t="b">
        <v>0</v>
      </c>
      <c r="D795" s="4" t="s">
        <v>54</v>
      </c>
      <c r="E795" s="4" t="s">
        <v>1377</v>
      </c>
      <c r="F795" s="5" t="str">
        <f>IF(ISBLANK(Table152[[#This Row],[name2]]), IF(ISBLANK(Table152[[#This Row],[name1]]), "", Table152[[#This Row],[name1]]), Table152[[#This Row],[name1]] &amp;"; " &amp;Table152[[#This Row],[name2]])</f>
        <v>Amenity; Toll booth</v>
      </c>
      <c r="G795" s="4"/>
    </row>
    <row r="796" spans="1:7" ht="26.25" x14ac:dyDescent="0.25">
      <c r="A796" s="4"/>
      <c r="B796" s="4" t="s">
        <v>1378</v>
      </c>
      <c r="C796" s="4" t="b">
        <v>0</v>
      </c>
      <c r="D796" s="4" t="s">
        <v>54</v>
      </c>
      <c r="E796" s="4" t="s">
        <v>1379</v>
      </c>
      <c r="F796" s="5" t="str">
        <f>IF(ISBLANK(Table152[[#This Row],[name2]]), IF(ISBLANK(Table152[[#This Row],[name1]]), "", Table152[[#This Row],[name1]]), Table152[[#This Row],[name1]] &amp;"; " &amp;Table152[[#This Row],[name2]])</f>
        <v>Amenity; Bike monitoring</v>
      </c>
      <c r="G796" s="4"/>
    </row>
    <row r="797" spans="1:7" ht="26.25" x14ac:dyDescent="0.25">
      <c r="A797" s="4" t="s">
        <v>1380</v>
      </c>
      <c r="B797" s="4" t="s">
        <v>1381</v>
      </c>
      <c r="C797" s="4" t="b">
        <v>0</v>
      </c>
      <c r="D797" s="4" t="s">
        <v>54</v>
      </c>
      <c r="E797" s="4" t="s">
        <v>1382</v>
      </c>
      <c r="F797" s="5" t="str">
        <f>IF(ISBLANK(Table152[[#This Row],[name2]]), IF(ISBLANK(Table152[[#This Row],[name1]]), "", Table152[[#This Row],[name1]]), Table152[[#This Row],[name1]] &amp;"; " &amp;Table152[[#This Row],[name2]])</f>
        <v>Amenity; Clock</v>
      </c>
      <c r="G797" s="4" t="s">
        <v>88</v>
      </c>
    </row>
    <row r="798" spans="1:7" x14ac:dyDescent="0.25">
      <c r="A798" s="4" t="s">
        <v>9</v>
      </c>
      <c r="B798" s="4" t="s">
        <v>1383</v>
      </c>
      <c r="C798" s="4" t="b">
        <v>0</v>
      </c>
      <c r="D798" s="4" t="s">
        <v>54</v>
      </c>
      <c r="E798" s="4" t="s">
        <v>1384</v>
      </c>
      <c r="F798" s="5" t="str">
        <f>IF(ISBLANK(Table152[[#This Row],[name2]]), IF(ISBLANK(Table152[[#This Row],[name1]]), "", Table152[[#This Row],[name1]]), Table152[[#This Row],[name1]] &amp;"; " &amp;Table152[[#This Row],[name2]])</f>
        <v>Amenity; BBQ point</v>
      </c>
      <c r="G798" s="4"/>
    </row>
    <row r="799" spans="1:7" x14ac:dyDescent="0.25">
      <c r="A799" s="4" t="s">
        <v>1385</v>
      </c>
      <c r="B799" s="4" t="s">
        <v>1386</v>
      </c>
      <c r="C799" s="4" t="b">
        <v>0</v>
      </c>
      <c r="D799" s="4" t="s">
        <v>54</v>
      </c>
      <c r="E799" s="4" t="s">
        <v>1387</v>
      </c>
      <c r="F799" s="5" t="str">
        <f>IF(ISBLANK(Table152[[#This Row],[name2]]), IF(ISBLANK(Table152[[#This Row],[name1]]), "", Table152[[#This Row],[name1]]), Table152[[#This Row],[name1]] &amp;"; " &amp;Table152[[#This Row],[name2]])</f>
        <v>Amenity; Outdoor seating</v>
      </c>
      <c r="G799" s="4"/>
    </row>
    <row r="800" spans="1:7" ht="26.25" x14ac:dyDescent="0.25">
      <c r="A800" s="4"/>
      <c r="B800" s="4" t="s">
        <v>1388</v>
      </c>
      <c r="C800" s="4" t="b">
        <v>0</v>
      </c>
      <c r="D800" s="4" t="s">
        <v>54</v>
      </c>
      <c r="E800" s="4" t="s">
        <v>1387</v>
      </c>
      <c r="F800" s="5" t="str">
        <f>IF(ISBLANK(Table152[[#This Row],[name2]]), IF(ISBLANK(Table152[[#This Row],[name1]]), "", Table152[[#This Row],[name1]]), Table152[[#This Row],[name1]] &amp;"; " &amp;Table152[[#This Row],[name2]])</f>
        <v>Amenity; Outdoor seating</v>
      </c>
      <c r="G800" s="4"/>
    </row>
    <row r="801" spans="1:7" x14ac:dyDescent="0.25">
      <c r="A801" s="4"/>
      <c r="B801" s="4" t="s">
        <v>1389</v>
      </c>
      <c r="C801" s="4" t="b">
        <v>0</v>
      </c>
      <c r="D801" s="4" t="s">
        <v>54</v>
      </c>
      <c r="E801" s="4" t="s">
        <v>1390</v>
      </c>
      <c r="F801" s="5" t="str">
        <f>IF(ISBLANK(Table152[[#This Row],[name2]]), IF(ISBLANK(Table152[[#This Row],[name1]]), "", Table152[[#This Row],[name1]]), Table152[[#This Row],[name1]] &amp;"; " &amp;Table152[[#This Row],[name2]])</f>
        <v>Amenity; Bandstand</v>
      </c>
      <c r="G801" s="4"/>
    </row>
    <row r="802" spans="1:7" x14ac:dyDescent="0.25">
      <c r="A802" s="4"/>
      <c r="B802" s="4" t="s">
        <v>1391</v>
      </c>
      <c r="C802" s="4" t="b">
        <v>0</v>
      </c>
      <c r="D802" s="4" t="s">
        <v>54</v>
      </c>
      <c r="E802" s="4" t="s">
        <v>1392</v>
      </c>
      <c r="F802" s="5" t="str">
        <f>IF(ISBLANK(Table152[[#This Row],[name2]]), IF(ISBLANK(Table152[[#This Row],[name1]]), "", Table152[[#This Row],[name1]]), Table152[[#This Row],[name1]] &amp;"; " &amp;Table152[[#This Row],[name2]])</f>
        <v>Amenity; Fire hydrant</v>
      </c>
      <c r="G802" s="4"/>
    </row>
    <row r="803" spans="1:7" x14ac:dyDescent="0.25">
      <c r="A803" s="4" t="s">
        <v>1393</v>
      </c>
      <c r="B803" s="4" t="s">
        <v>1394</v>
      </c>
      <c r="C803" s="4" t="b">
        <v>0</v>
      </c>
      <c r="D803" s="4" t="s">
        <v>54</v>
      </c>
      <c r="E803" s="4" t="s">
        <v>1392</v>
      </c>
      <c r="F803" s="5" t="str">
        <f>IF(ISBLANK(Table152[[#This Row],[name2]]), IF(ISBLANK(Table152[[#This Row],[name1]]), "", Table152[[#This Row],[name1]]), Table152[[#This Row],[name1]] &amp;"; " &amp;Table152[[#This Row],[name2]])</f>
        <v>Amenity; Fire hydrant</v>
      </c>
      <c r="G803" s="4"/>
    </row>
    <row r="804" spans="1:7" x14ac:dyDescent="0.25">
      <c r="A804" s="4" t="s">
        <v>9</v>
      </c>
      <c r="B804" s="4" t="s">
        <v>1395</v>
      </c>
      <c r="C804" s="4" t="b">
        <v>0</v>
      </c>
      <c r="D804" s="4" t="s">
        <v>54</v>
      </c>
      <c r="E804" s="4" t="s">
        <v>1396</v>
      </c>
      <c r="F804" s="5" t="str">
        <f>IF(ISBLANK(Table152[[#This Row],[name2]]), IF(ISBLANK(Table152[[#This Row],[name1]]), "", Table152[[#This Row],[name1]]), Table152[[#This Row],[name1]] &amp;"; " &amp;Table152[[#This Row],[name2]])</f>
        <v>Amenity; Grit bin</v>
      </c>
      <c r="G804" s="4"/>
    </row>
    <row r="805" spans="1:7" x14ac:dyDescent="0.25">
      <c r="A805" s="4" t="s">
        <v>1397</v>
      </c>
      <c r="B805" s="4" t="s">
        <v>1398</v>
      </c>
      <c r="C805" s="4" t="b">
        <v>0</v>
      </c>
      <c r="D805" s="4" t="s">
        <v>54</v>
      </c>
      <c r="E805" s="4" t="s">
        <v>1399</v>
      </c>
      <c r="F805" s="5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05" s="4" t="s">
        <v>1400</v>
      </c>
    </row>
    <row r="806" spans="1:7" x14ac:dyDescent="0.25">
      <c r="A806" s="4"/>
      <c r="B806" s="4" t="s">
        <v>1401</v>
      </c>
      <c r="C806" s="4" t="b">
        <v>0</v>
      </c>
      <c r="D806" s="4" t="s">
        <v>54</v>
      </c>
      <c r="E806" s="4" t="s">
        <v>1399</v>
      </c>
      <c r="F806" s="5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06" s="4" t="s">
        <v>1400</v>
      </c>
    </row>
    <row r="807" spans="1:7" ht="39" x14ac:dyDescent="0.25">
      <c r="A807" s="4"/>
      <c r="B807" s="4" t="s">
        <v>1402</v>
      </c>
      <c r="C807" s="4" t="b">
        <v>0</v>
      </c>
      <c r="D807" s="4" t="s">
        <v>54</v>
      </c>
      <c r="E807" s="4" t="s">
        <v>1399</v>
      </c>
      <c r="F807" s="5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07" s="4" t="s">
        <v>1400</v>
      </c>
    </row>
    <row r="808" spans="1:7" x14ac:dyDescent="0.25">
      <c r="A808" s="4" t="s">
        <v>1397</v>
      </c>
      <c r="B808" s="4" t="s">
        <v>1403</v>
      </c>
      <c r="C808" s="4" t="b">
        <v>0</v>
      </c>
      <c r="D808" s="4" t="s">
        <v>54</v>
      </c>
      <c r="E808" s="4" t="s">
        <v>1399</v>
      </c>
      <c r="F808" s="5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08" s="4" t="s">
        <v>1400</v>
      </c>
    </row>
    <row r="809" spans="1:7" x14ac:dyDescent="0.25">
      <c r="A809" s="4" t="s">
        <v>1404</v>
      </c>
      <c r="B809" s="4" t="s">
        <v>1405</v>
      </c>
      <c r="C809" s="4" t="b">
        <v>0</v>
      </c>
      <c r="D809" s="4" t="s">
        <v>54</v>
      </c>
      <c r="E809" s="4" t="s">
        <v>1406</v>
      </c>
      <c r="F809" s="5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09" s="4"/>
    </row>
    <row r="810" spans="1:7" ht="26.25" x14ac:dyDescent="0.25">
      <c r="A810" s="4"/>
      <c r="B810" s="4" t="s">
        <v>1407</v>
      </c>
      <c r="C810" s="4" t="b">
        <v>0</v>
      </c>
      <c r="D810" s="4" t="s">
        <v>54</v>
      </c>
      <c r="E810" s="4" t="s">
        <v>1406</v>
      </c>
      <c r="F810" s="5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10" s="4"/>
    </row>
    <row r="811" spans="1:7" x14ac:dyDescent="0.25">
      <c r="A811" s="4" t="s">
        <v>9</v>
      </c>
      <c r="B811" s="4" t="s">
        <v>1408</v>
      </c>
      <c r="C811" s="4" t="b">
        <v>0</v>
      </c>
      <c r="D811" s="4" t="s">
        <v>54</v>
      </c>
      <c r="E811" s="4" t="s">
        <v>1406</v>
      </c>
      <c r="F811" s="5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11" s="4"/>
    </row>
    <row r="812" spans="1:7" x14ac:dyDescent="0.25">
      <c r="A812" s="4" t="s">
        <v>1404</v>
      </c>
      <c r="B812" s="4" t="s">
        <v>1409</v>
      </c>
      <c r="C812" s="4" t="b">
        <v>0</v>
      </c>
      <c r="D812" s="4" t="s">
        <v>63</v>
      </c>
      <c r="E812" s="4" t="s">
        <v>1406</v>
      </c>
      <c r="F812" s="5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12" s="4" t="s">
        <v>63</v>
      </c>
    </row>
    <row r="813" spans="1:7" x14ac:dyDescent="0.25">
      <c r="A813" s="4" t="s">
        <v>1404</v>
      </c>
      <c r="B813" s="4" t="s">
        <v>1410</v>
      </c>
      <c r="C813" s="4" t="b">
        <v>0</v>
      </c>
      <c r="D813" s="4" t="s">
        <v>63</v>
      </c>
      <c r="E813" s="4" t="s">
        <v>1406</v>
      </c>
      <c r="F813" s="5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13" s="4" t="s">
        <v>63</v>
      </c>
    </row>
    <row r="814" spans="1:7" ht="26.25" x14ac:dyDescent="0.25">
      <c r="A814" s="4" t="s">
        <v>1411</v>
      </c>
      <c r="B814" s="4" t="s">
        <v>1412</v>
      </c>
      <c r="C814" s="4" t="b">
        <v>0</v>
      </c>
      <c r="D814" s="4" t="s">
        <v>54</v>
      </c>
      <c r="E814" s="4" t="s">
        <v>1413</v>
      </c>
      <c r="F814" s="5" t="str">
        <f>IF(ISBLANK(Table152[[#This Row],[name2]]), IF(ISBLANK(Table152[[#This Row],[name1]]), "", Table152[[#This Row],[name1]]), Table152[[#This Row],[name1]] &amp;"; " &amp;Table152[[#This Row],[name2]])</f>
        <v>Amenity; Scenic viewpoint</v>
      </c>
      <c r="G814" s="4" t="s">
        <v>63</v>
      </c>
    </row>
    <row r="815" spans="1:7" ht="26.25" x14ac:dyDescent="0.25">
      <c r="A815" s="4" t="s">
        <v>1414</v>
      </c>
      <c r="B815" s="4" t="s">
        <v>1415</v>
      </c>
      <c r="C815" s="4" t="b">
        <v>0</v>
      </c>
      <c r="D815" s="4" t="s">
        <v>54</v>
      </c>
      <c r="E815" s="4" t="s">
        <v>1416</v>
      </c>
      <c r="F815" s="5" t="str">
        <f>IF(ISBLANK(Table152[[#This Row],[name2]]), IF(ISBLANK(Table152[[#This Row],[name1]]), "", Table152[[#This Row],[name1]]), Table152[[#This Row],[name1]] &amp;"; " &amp;Table152[[#This Row],[name2]])</f>
        <v>Amenity; Real time passenger information display</v>
      </c>
      <c r="G815" s="4" t="s">
        <v>1417</v>
      </c>
    </row>
    <row r="816" spans="1:7" ht="26.25" x14ac:dyDescent="0.25">
      <c r="A816" s="4" t="s">
        <v>1414</v>
      </c>
      <c r="B816" s="4" t="s">
        <v>1418</v>
      </c>
      <c r="C816" s="4" t="b">
        <v>0</v>
      </c>
      <c r="D816" s="4" t="s">
        <v>54</v>
      </c>
      <c r="E816" s="4" t="s">
        <v>1419</v>
      </c>
      <c r="F816" s="5" t="str">
        <f>IF(ISBLANK(Table152[[#This Row],[name2]]), IF(ISBLANK(Table152[[#This Row],[name1]]), "", Table152[[#This Row],[name1]]), Table152[[#This Row],[name1]] &amp;"; " &amp;Table152[[#This Row],[name2]])</f>
        <v>Amenity; Transport timetable</v>
      </c>
      <c r="G816" s="4" t="s">
        <v>1420</v>
      </c>
    </row>
    <row r="817" spans="1:7" x14ac:dyDescent="0.25">
      <c r="A817" s="4" t="s">
        <v>1421</v>
      </c>
      <c r="B817" s="4" t="s">
        <v>1422</v>
      </c>
      <c r="C817" s="4" t="b">
        <v>0</v>
      </c>
      <c r="D817" s="4" t="s">
        <v>54</v>
      </c>
      <c r="E817" s="4" t="s">
        <v>1423</v>
      </c>
      <c r="F817" s="5" t="str">
        <f>IF(ISBLANK(Table152[[#This Row],[name2]]), IF(ISBLANK(Table152[[#This Row],[name1]]), "", Table152[[#This Row],[name1]]), Table152[[#This Row],[name1]] &amp;"; " &amp;Table152[[#This Row],[name2]])</f>
        <v>Amenity; Warning siren</v>
      </c>
      <c r="G817" s="4"/>
    </row>
    <row r="818" spans="1:7" x14ac:dyDescent="0.25">
      <c r="A818" s="4"/>
      <c r="B818" s="4" t="s">
        <v>1421</v>
      </c>
      <c r="C818" s="4" t="b">
        <v>1</v>
      </c>
      <c r="D818" s="4" t="s">
        <v>54</v>
      </c>
      <c r="E818" s="4" t="s">
        <v>1423</v>
      </c>
      <c r="F818" s="5" t="str">
        <f>IF(ISBLANK(Table152[[#This Row],[name2]]), IF(ISBLANK(Table152[[#This Row],[name1]]), "", Table152[[#This Row],[name1]]), Table152[[#This Row],[name1]] &amp;"; " &amp;Table152[[#This Row],[name2]])</f>
        <v>Amenity; Warning siren</v>
      </c>
      <c r="G818" s="4"/>
    </row>
    <row r="819" spans="1:7" x14ac:dyDescent="0.25">
      <c r="A819" s="4"/>
      <c r="B819" s="4" t="s">
        <v>1424</v>
      </c>
      <c r="C819" s="4" t="b">
        <v>0</v>
      </c>
      <c r="D819" s="4" t="s">
        <v>8</v>
      </c>
      <c r="E819" s="4"/>
      <c r="F819" s="5" t="str">
        <f>IF(ISBLANK(Table152[[#This Row],[name2]]), IF(ISBLANK(Table152[[#This Row],[name1]]), "", Table152[[#This Row],[name1]]), Table152[[#This Row],[name1]] &amp;"; " &amp;Table152[[#This Row],[name2]])</f>
        <v>remove</v>
      </c>
      <c r="G819" s="4"/>
    </row>
    <row r="820" spans="1:7" x14ac:dyDescent="0.25">
      <c r="A820" s="4"/>
      <c r="B820" s="4" t="s">
        <v>1425</v>
      </c>
      <c r="C820" s="4" t="b">
        <v>0</v>
      </c>
      <c r="D820" s="4" t="s">
        <v>54</v>
      </c>
      <c r="E820" s="4" t="s">
        <v>1426</v>
      </c>
      <c r="F820" s="5" t="str">
        <f>IF(ISBLANK(Table152[[#This Row],[name2]]), IF(ISBLANK(Table152[[#This Row],[name1]]), "", Table152[[#This Row],[name1]]), Table152[[#This Row],[name1]] &amp;"; " &amp;Table152[[#This Row],[name2]])</f>
        <v>Amenity; Electric car charging point</v>
      </c>
      <c r="G820" s="4"/>
    </row>
    <row r="821" spans="1:7" x14ac:dyDescent="0.25">
      <c r="A821" s="4" t="s">
        <v>15</v>
      </c>
      <c r="B821" s="4" t="s">
        <v>1427</v>
      </c>
      <c r="C821" s="4" t="b">
        <v>0</v>
      </c>
      <c r="D821" s="4" t="s">
        <v>54</v>
      </c>
      <c r="E821" s="4" t="s">
        <v>1428</v>
      </c>
      <c r="F821" s="5" t="str">
        <f>IF(ISBLANK(Table152[[#This Row],[name2]]), IF(ISBLANK(Table152[[#This Row],[name1]]), "", Table152[[#This Row],[name1]]), Table152[[#This Row],[name1]] &amp;"; " &amp;Table152[[#This Row],[name2]])</f>
        <v>Amenity; Emergency phone</v>
      </c>
      <c r="G821" s="4"/>
    </row>
    <row r="822" spans="1:7" ht="26.25" x14ac:dyDescent="0.25">
      <c r="A822" s="4" t="s">
        <v>1429</v>
      </c>
      <c r="B822" s="4" t="s">
        <v>1430</v>
      </c>
      <c r="C822" s="4" t="b">
        <v>0</v>
      </c>
      <c r="D822" s="4" t="s">
        <v>54</v>
      </c>
      <c r="E822" s="4" t="s">
        <v>1431</v>
      </c>
      <c r="F822" s="5" t="str">
        <f>IF(ISBLANK(Table152[[#This Row],[name2]]), IF(ISBLANK(Table152[[#This Row],[name1]]), "", Table152[[#This Row],[name1]]), Table152[[#This Row],[name1]] &amp;"; " &amp;Table152[[#This Row],[name2]])</f>
        <v>Amenity; Garages and sheds</v>
      </c>
      <c r="G822" s="4" t="s">
        <v>1432</v>
      </c>
    </row>
    <row r="823" spans="1:7" x14ac:dyDescent="0.25">
      <c r="A823" s="4" t="s">
        <v>1433</v>
      </c>
      <c r="B823" s="4" t="s">
        <v>1434</v>
      </c>
      <c r="C823" s="4" t="b">
        <v>0</v>
      </c>
      <c r="D823" s="4" t="s">
        <v>669</v>
      </c>
      <c r="E823" s="4" t="s">
        <v>670</v>
      </c>
      <c r="F823" s="5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23" s="4"/>
    </row>
    <row r="824" spans="1:7" x14ac:dyDescent="0.25">
      <c r="A824" s="4" t="s">
        <v>1433</v>
      </c>
      <c r="B824" s="4" t="s">
        <v>1435</v>
      </c>
      <c r="C824" s="4" t="b">
        <v>0</v>
      </c>
      <c r="D824" s="4" t="s">
        <v>669</v>
      </c>
      <c r="E824" s="4" t="s">
        <v>670</v>
      </c>
      <c r="F824" s="5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24" s="4"/>
    </row>
    <row r="825" spans="1:7" ht="26.25" x14ac:dyDescent="0.25">
      <c r="A825" s="4"/>
      <c r="B825" s="4" t="s">
        <v>1436</v>
      </c>
      <c r="C825" s="4" t="b">
        <v>0</v>
      </c>
      <c r="D825" s="4" t="s">
        <v>669</v>
      </c>
      <c r="E825" s="4" t="s">
        <v>670</v>
      </c>
      <c r="F825" s="5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25" s="4"/>
    </row>
    <row r="826" spans="1:7" x14ac:dyDescent="0.25">
      <c r="A826" s="4" t="s">
        <v>1437</v>
      </c>
      <c r="B826" s="4" t="s">
        <v>1438</v>
      </c>
      <c r="C826" s="4" t="b">
        <v>0</v>
      </c>
      <c r="D826" s="4" t="s">
        <v>669</v>
      </c>
      <c r="E826" s="4" t="s">
        <v>1439</v>
      </c>
      <c r="F826" s="5" t="str">
        <f>IF(ISBLANK(Table152[[#This Row],[name2]]), IF(ISBLANK(Table152[[#This Row],[name1]]), "", Table152[[#This Row],[name1]]), Table152[[#This Row],[name1]] &amp;"; " &amp;Table152[[#This Row],[name2]])</f>
        <v>Residential; Houses</v>
      </c>
      <c r="G826" s="4"/>
    </row>
    <row r="827" spans="1:7" x14ac:dyDescent="0.25">
      <c r="A827" s="4"/>
      <c r="B827" s="4" t="s">
        <v>1440</v>
      </c>
      <c r="C827" s="4" t="b">
        <v>0</v>
      </c>
      <c r="D827" s="4" t="s">
        <v>669</v>
      </c>
      <c r="E827" s="4" t="s">
        <v>1441</v>
      </c>
      <c r="F827" s="5" t="str">
        <f>IF(ISBLANK(Table152[[#This Row],[name2]]), IF(ISBLANK(Table152[[#This Row],[name1]]), "", Table152[[#This Row],[name1]]), Table152[[#This Row],[name1]] &amp;"; " &amp;Table152[[#This Row],[name2]])</f>
        <v>Residential; Ambassador</v>
      </c>
      <c r="G827" s="4"/>
    </row>
    <row r="828" spans="1:7" x14ac:dyDescent="0.25">
      <c r="A828" s="4"/>
      <c r="B828" s="4" t="s">
        <v>1442</v>
      </c>
      <c r="C828" s="4" t="b">
        <v>0</v>
      </c>
      <c r="D828" s="4" t="s">
        <v>669</v>
      </c>
      <c r="E828" s="4" t="s">
        <v>1443</v>
      </c>
      <c r="F828" s="5" t="str">
        <f>IF(ISBLANK(Table152[[#This Row],[name2]]), IF(ISBLANK(Table152[[#This Row],[name1]]), "", Table152[[#This Row],[name1]]), Table152[[#This Row],[name1]] &amp;"; " &amp;Table152[[#This Row],[name2]])</f>
        <v>Residential; Harbour Master's House</v>
      </c>
      <c r="G828" s="4"/>
    </row>
    <row r="829" spans="1:7" x14ac:dyDescent="0.25">
      <c r="A829" s="4"/>
      <c r="B829" s="4" t="s">
        <v>1444</v>
      </c>
      <c r="C829" s="4" t="b">
        <v>0</v>
      </c>
      <c r="D829" s="4" t="s">
        <v>669</v>
      </c>
      <c r="E829" s="4" t="s">
        <v>1445</v>
      </c>
      <c r="F829" s="5" t="str">
        <f>IF(ISBLANK(Table152[[#This Row],[name2]]), IF(ISBLANK(Table152[[#This Row],[name1]]), "", Table152[[#This Row],[name1]]), Table152[[#This Row],[name1]] &amp;"; " &amp;Table152[[#This Row],[name2]])</f>
        <v>Residential; School house</v>
      </c>
      <c r="G829" s="4"/>
    </row>
    <row r="830" spans="1:7" ht="39" x14ac:dyDescent="0.25">
      <c r="A830" s="4"/>
      <c r="B830" s="4" t="s">
        <v>1446</v>
      </c>
      <c r="C830" s="4" t="b">
        <v>0</v>
      </c>
      <c r="D830" s="4" t="s">
        <v>669</v>
      </c>
      <c r="E830" s="4" t="s">
        <v>1447</v>
      </c>
      <c r="F830" s="5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30" s="4"/>
    </row>
    <row r="831" spans="1:7" x14ac:dyDescent="0.25">
      <c r="A831" s="4"/>
      <c r="B831" s="4" t="s">
        <v>1448</v>
      </c>
      <c r="C831" s="4" t="b">
        <v>1</v>
      </c>
      <c r="D831" s="4" t="s">
        <v>669</v>
      </c>
      <c r="E831" s="4" t="s">
        <v>1447</v>
      </c>
      <c r="F831" s="5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31" s="4"/>
    </row>
    <row r="832" spans="1:7" x14ac:dyDescent="0.25">
      <c r="A832" s="4" t="s">
        <v>105</v>
      </c>
      <c r="B832" s="4" t="s">
        <v>1449</v>
      </c>
      <c r="C832" s="4" t="b">
        <v>0</v>
      </c>
      <c r="D832" s="4" t="s">
        <v>669</v>
      </c>
      <c r="E832" s="4" t="s">
        <v>962</v>
      </c>
      <c r="F832" s="5" t="str">
        <f>IF(ISBLANK(Table152[[#This Row],[name2]]), IF(ISBLANK(Table152[[#This Row],[name1]]), "", Table152[[#This Row],[name1]]), Table152[[#This Row],[name1]] &amp;"; " &amp;Table152[[#This Row],[name2]])</f>
        <v>Residential; Supported housing</v>
      </c>
      <c r="G832" s="4"/>
    </row>
    <row r="833" spans="1:7" ht="64.5" x14ac:dyDescent="0.25">
      <c r="A833" s="4"/>
      <c r="B833" s="4" t="s">
        <v>1450</v>
      </c>
      <c r="C833" s="4" t="b">
        <v>0</v>
      </c>
      <c r="D833" s="4" t="s">
        <v>103</v>
      </c>
      <c r="E833" s="4" t="s">
        <v>962</v>
      </c>
      <c r="F833" s="5" t="str">
        <f>IF(ISBLANK(Table152[[#This Row],[name2]]), IF(ISBLANK(Table152[[#This Row],[name1]]), "", Table152[[#This Row],[name1]]), Table152[[#This Row],[name1]] &amp;"; " &amp;Table152[[#This Row],[name2]])</f>
        <v>Social facility; Supported housing</v>
      </c>
      <c r="G833" s="4"/>
    </row>
    <row r="834" spans="1:7" x14ac:dyDescent="0.25">
      <c r="A834" s="4"/>
      <c r="B834" s="4" t="s">
        <v>964</v>
      </c>
      <c r="C834" s="4" t="b">
        <v>1</v>
      </c>
      <c r="D834" s="4" t="s">
        <v>669</v>
      </c>
      <c r="E834" s="4" t="s">
        <v>962</v>
      </c>
      <c r="F834" s="5" t="str">
        <f>IF(ISBLANK(Table152[[#This Row],[name2]]), IF(ISBLANK(Table152[[#This Row],[name1]]), "", Table152[[#This Row],[name1]]), Table152[[#This Row],[name1]] &amp;"; " &amp;Table152[[#This Row],[name2]])</f>
        <v>Residential; Supported housing</v>
      </c>
      <c r="G834" s="4"/>
    </row>
    <row r="835" spans="1:7" x14ac:dyDescent="0.25">
      <c r="A835" s="4" t="s">
        <v>1451</v>
      </c>
      <c r="B835" s="4" t="s">
        <v>212</v>
      </c>
      <c r="C835" s="4" t="b">
        <v>0</v>
      </c>
      <c r="D835" s="4" t="s">
        <v>669</v>
      </c>
      <c r="E835" s="4"/>
      <c r="F835" s="5" t="str">
        <f>IF(ISBLANK(Table152[[#This Row],[name2]]), IF(ISBLANK(Table152[[#This Row],[name1]]), "", Table152[[#This Row],[name1]]), Table152[[#This Row],[name1]] &amp;"; " &amp;Table152[[#This Row],[name2]])</f>
        <v>Residential</v>
      </c>
      <c r="G835" s="4"/>
    </row>
    <row r="836" spans="1:7" x14ac:dyDescent="0.25">
      <c r="A836" s="4" t="s">
        <v>1452</v>
      </c>
      <c r="B836" s="4" t="s">
        <v>212</v>
      </c>
      <c r="C836" s="4" t="b">
        <v>0</v>
      </c>
      <c r="D836" s="4" t="s">
        <v>669</v>
      </c>
      <c r="E836" s="4"/>
      <c r="F836" s="5" t="str">
        <f>IF(ISBLANK(Table152[[#This Row],[name2]]), IF(ISBLANK(Table152[[#This Row],[name1]]), "", Table152[[#This Row],[name1]]), Table152[[#This Row],[name1]] &amp;"; " &amp;Table152[[#This Row],[name2]])</f>
        <v>Residential</v>
      </c>
      <c r="G836" s="4"/>
    </row>
    <row r="837" spans="1:7" ht="26.25" x14ac:dyDescent="0.25">
      <c r="A837" s="4"/>
      <c r="B837" s="4" t="s">
        <v>1453</v>
      </c>
      <c r="C837" s="4" t="b">
        <v>0</v>
      </c>
      <c r="D837" s="4" t="s">
        <v>1454</v>
      </c>
      <c r="E837" s="4" t="s">
        <v>1455</v>
      </c>
      <c r="F837" s="5" t="str">
        <f>IF(ISBLANK(Table152[[#This Row],[name2]]), IF(ISBLANK(Table152[[#This Row],[name1]]), "", Table152[[#This Row],[name1]]), Table152[[#This Row],[name1]] &amp;"; " &amp;Table152[[#This Row],[name2]])</f>
        <v>Wastewater; Sanitary dump</v>
      </c>
      <c r="G837" s="4"/>
    </row>
    <row r="838" spans="1:7" x14ac:dyDescent="0.25">
      <c r="A838" s="4"/>
      <c r="B838" s="4" t="s">
        <v>1456</v>
      </c>
      <c r="C838" s="4" t="b">
        <v>0</v>
      </c>
      <c r="D838" s="4" t="s">
        <v>1454</v>
      </c>
      <c r="E838" s="4" t="s">
        <v>1457</v>
      </c>
      <c r="F838" s="5" t="str">
        <f>IF(ISBLANK(Table152[[#This Row],[name2]]), IF(ISBLANK(Table152[[#This Row],[name1]]), "", Table152[[#This Row],[name1]]), Table152[[#This Row],[name1]] &amp;"; " &amp;Table152[[#This Row],[name2]])</f>
        <v>Wastewater; Septic system services</v>
      </c>
      <c r="G838" s="4"/>
    </row>
    <row r="839" spans="1:7" x14ac:dyDescent="0.25">
      <c r="A839" s="4" t="s">
        <v>314</v>
      </c>
      <c r="B839" s="4" t="s">
        <v>1458</v>
      </c>
      <c r="C839" s="4" t="b">
        <v>0</v>
      </c>
      <c r="D839" s="4" t="s">
        <v>1454</v>
      </c>
      <c r="E839" s="4" t="s">
        <v>1459</v>
      </c>
      <c r="F839" s="5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39" s="4"/>
    </row>
    <row r="840" spans="1:7" x14ac:dyDescent="0.25">
      <c r="A840" s="4"/>
      <c r="B840" s="4" t="s">
        <v>1460</v>
      </c>
      <c r="C840" s="4" t="b">
        <v>0</v>
      </c>
      <c r="D840" s="4" t="s">
        <v>1454</v>
      </c>
      <c r="E840" s="4" t="s">
        <v>1459</v>
      </c>
      <c r="F840" s="5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40" s="4"/>
    </row>
    <row r="841" spans="1:7" ht="77.25" x14ac:dyDescent="0.25">
      <c r="A841" s="4"/>
      <c r="B841" s="4" t="s">
        <v>1461</v>
      </c>
      <c r="C841" s="4" t="b">
        <v>0</v>
      </c>
      <c r="D841" s="4" t="s">
        <v>1454</v>
      </c>
      <c r="E841" s="4" t="s">
        <v>1459</v>
      </c>
      <c r="F841" s="5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41" s="4"/>
    </row>
    <row r="842" spans="1:7" ht="39" x14ac:dyDescent="0.25">
      <c r="A842" s="4"/>
      <c r="B842" s="4" t="s">
        <v>1462</v>
      </c>
      <c r="C842" s="4" t="b">
        <v>1</v>
      </c>
      <c r="D842" s="4" t="s">
        <v>1463</v>
      </c>
      <c r="E842" s="4" t="s">
        <v>1459</v>
      </c>
      <c r="F842" s="5" t="str">
        <f>IF(ISBLANK(Table152[[#This Row],[name2]]), IF(ISBLANK(Table152[[#This Row],[name1]]), "", Table152[[#This Row],[name1]]), Table152[[#This Row],[name1]] &amp;"; " &amp;Table152[[#This Row],[name2]])</f>
        <v>Water; Treatment works and facilities</v>
      </c>
      <c r="G842" s="4"/>
    </row>
    <row r="843" spans="1:7" x14ac:dyDescent="0.25">
      <c r="A843" s="4" t="s">
        <v>730</v>
      </c>
      <c r="B843" s="4" t="s">
        <v>1464</v>
      </c>
      <c r="C843" s="4" t="b">
        <v>0</v>
      </c>
      <c r="D843" s="4" t="s">
        <v>378</v>
      </c>
      <c r="E843" s="4" t="s">
        <v>1465</v>
      </c>
      <c r="F843" s="5" t="str">
        <f>IF(ISBLANK(Table152[[#This Row],[name2]]), IF(ISBLANK(Table152[[#This Row],[name1]]), "", Table152[[#This Row],[name1]]), Table152[[#This Row],[name1]] &amp;"; " &amp;Table152[[#This Row],[name2]])</f>
        <v>Waterway; Canal</v>
      </c>
      <c r="G843" s="4"/>
    </row>
    <row r="844" spans="1:7" x14ac:dyDescent="0.25">
      <c r="A844" s="4"/>
      <c r="B844" s="4" t="s">
        <v>1466</v>
      </c>
      <c r="C844" s="4" t="b">
        <v>0</v>
      </c>
      <c r="D844" s="4" t="s">
        <v>378</v>
      </c>
      <c r="E844" s="4" t="s">
        <v>1467</v>
      </c>
      <c r="F844" s="5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44" s="4"/>
    </row>
    <row r="845" spans="1:7" x14ac:dyDescent="0.25">
      <c r="A845" s="4" t="s">
        <v>730</v>
      </c>
      <c r="B845" s="4" t="s">
        <v>1468</v>
      </c>
      <c r="C845" s="4" t="b">
        <v>0</v>
      </c>
      <c r="D845" s="4" t="s">
        <v>378</v>
      </c>
      <c r="E845" s="4" t="s">
        <v>1467</v>
      </c>
      <c r="F845" s="5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45" s="4"/>
    </row>
    <row r="846" spans="1:7" x14ac:dyDescent="0.25">
      <c r="A846" s="4"/>
      <c r="B846" s="4">
        <v>175701343</v>
      </c>
      <c r="C846" s="4" t="b">
        <v>0</v>
      </c>
      <c r="D846" s="4" t="s">
        <v>1463</v>
      </c>
      <c r="E846" s="4" t="s">
        <v>1469</v>
      </c>
      <c r="F846" s="5" t="str">
        <f>IF(ISBLANK(Table152[[#This Row],[name2]]), IF(ISBLANK(Table152[[#This Row],[name1]]), "", Table152[[#This Row],[name1]]), Table152[[#This Row],[name1]] &amp;"; " &amp;Table152[[#This Row],[name2]])</f>
        <v>Water; Pipeline</v>
      </c>
      <c r="G846" s="4"/>
    </row>
    <row r="847" spans="1:7" x14ac:dyDescent="0.25">
      <c r="A847" s="4"/>
      <c r="B847" s="4" t="s">
        <v>1470</v>
      </c>
      <c r="C847" s="4" t="b">
        <v>0</v>
      </c>
      <c r="D847" s="4" t="s">
        <v>8</v>
      </c>
      <c r="E847" s="4"/>
      <c r="F847" s="5" t="str">
        <f>IF(ISBLANK(Table152[[#This Row],[name2]]), IF(ISBLANK(Table152[[#This Row],[name1]]), "", Table152[[#This Row],[name1]]), Table152[[#This Row],[name1]] &amp;"; " &amp;Table152[[#This Row],[name2]])</f>
        <v>remove</v>
      </c>
      <c r="G847" s="4"/>
    </row>
    <row r="848" spans="1:7" ht="26.25" x14ac:dyDescent="0.25">
      <c r="A848" s="4"/>
      <c r="B848" s="4" t="s">
        <v>1471</v>
      </c>
      <c r="C848" s="4" t="b">
        <v>0</v>
      </c>
      <c r="D848" s="4" t="s">
        <v>103</v>
      </c>
      <c r="E848" s="4" t="s">
        <v>1472</v>
      </c>
      <c r="F848" s="5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48" s="4"/>
    </row>
    <row r="849" spans="1:7" x14ac:dyDescent="0.25">
      <c r="A849" s="4"/>
      <c r="B849" s="4" t="s">
        <v>1473</v>
      </c>
      <c r="C849" s="4" t="b">
        <v>0</v>
      </c>
      <c r="D849" s="4" t="s">
        <v>103</v>
      </c>
      <c r="E849" s="4" t="s">
        <v>1472</v>
      </c>
      <c r="F849" s="5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49" s="4"/>
    </row>
    <row r="850" spans="1:7" ht="26.25" x14ac:dyDescent="0.25">
      <c r="A850" s="4" t="s">
        <v>561</v>
      </c>
      <c r="B850" s="4" t="s">
        <v>1474</v>
      </c>
      <c r="C850" s="4" t="b">
        <v>0</v>
      </c>
      <c r="D850" s="4" t="s">
        <v>103</v>
      </c>
      <c r="E850" s="4" t="s">
        <v>1475</v>
      </c>
      <c r="F850" s="5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50" s="4" t="s">
        <v>1476</v>
      </c>
    </row>
    <row r="851" spans="1:7" ht="179.25" x14ac:dyDescent="0.25">
      <c r="A851" s="4"/>
      <c r="B851" s="4" t="s">
        <v>1477</v>
      </c>
      <c r="C851" s="4" t="b">
        <v>0</v>
      </c>
      <c r="D851" s="4" t="s">
        <v>103</v>
      </c>
      <c r="E851" s="4" t="s">
        <v>1475</v>
      </c>
      <c r="F851" s="5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51" s="4" t="s">
        <v>1476</v>
      </c>
    </row>
    <row r="852" spans="1:7" ht="26.25" x14ac:dyDescent="0.25">
      <c r="A852" s="4"/>
      <c r="B852" s="4" t="s">
        <v>1478</v>
      </c>
      <c r="C852" s="4" t="b">
        <v>1</v>
      </c>
      <c r="D852" s="4" t="s">
        <v>103</v>
      </c>
      <c r="E852" s="4" t="s">
        <v>1479</v>
      </c>
      <c r="F852" s="5" t="str">
        <f>IF(ISBLANK(Table152[[#This Row],[name2]]), IF(ISBLANK(Table152[[#This Row],[name1]]), "", Table152[[#This Row],[name1]]), Table152[[#This Row],[name1]] &amp;"; " &amp;Table152[[#This Row],[name2]])</f>
        <v>Social facility; Volunteer centre</v>
      </c>
      <c r="G852" s="4"/>
    </row>
    <row r="853" spans="1:7" ht="26.25" x14ac:dyDescent="0.25">
      <c r="A853" s="4"/>
      <c r="B853" s="4" t="s">
        <v>1480</v>
      </c>
      <c r="C853" s="4" t="b">
        <v>0</v>
      </c>
      <c r="D853" s="4" t="s">
        <v>103</v>
      </c>
      <c r="E853" s="4" t="s">
        <v>1481</v>
      </c>
      <c r="F853" s="5" t="str">
        <f>IF(ISBLANK(Table152[[#This Row],[name2]]), IF(ISBLANK(Table152[[#This Row],[name1]]), "", Table152[[#This Row],[name1]]), Table152[[#This Row],[name1]] &amp;"; " &amp;Table152[[#This Row],[name2]])</f>
        <v>Social facility; Children's centre</v>
      </c>
      <c r="G853" s="4"/>
    </row>
    <row r="854" spans="1:7" ht="39" x14ac:dyDescent="0.25">
      <c r="A854" s="4"/>
      <c r="B854" s="4" t="s">
        <v>1482</v>
      </c>
      <c r="C854" s="4" t="b">
        <v>0</v>
      </c>
      <c r="D854" s="4" t="s">
        <v>103</v>
      </c>
      <c r="E854" s="4" t="s">
        <v>1483</v>
      </c>
      <c r="F854" s="5" t="str">
        <f>IF(ISBLANK(Table152[[#This Row],[name2]]), IF(ISBLANK(Table152[[#This Row],[name1]]), "", Table152[[#This Row],[name1]]), Table152[[#This Row],[name1]] &amp;"; " &amp;Table152[[#This Row],[name2]])</f>
        <v>Social facility; Citizens advice</v>
      </c>
      <c r="G854" s="4"/>
    </row>
    <row r="855" spans="1:7" x14ac:dyDescent="0.25">
      <c r="A855" s="4" t="s">
        <v>105</v>
      </c>
      <c r="B855" s="4" t="s">
        <v>1484</v>
      </c>
      <c r="C855" s="4" t="b">
        <v>0</v>
      </c>
      <c r="D855" s="4" t="s">
        <v>103</v>
      </c>
      <c r="E855" s="4" t="s">
        <v>1485</v>
      </c>
      <c r="F855" s="5" t="str">
        <f>IF(ISBLANK(Table152[[#This Row],[name2]]), IF(ISBLANK(Table152[[#This Row],[name1]]), "", Table152[[#This Row],[name1]]), Table152[[#This Row],[name1]] &amp;"; " &amp;Table152[[#This Row],[name2]])</f>
        <v>Social facility; Day care (not children)</v>
      </c>
      <c r="G855" s="4"/>
    </row>
    <row r="856" spans="1:7" x14ac:dyDescent="0.25">
      <c r="A856" s="4"/>
      <c r="B856" s="4" t="s">
        <v>1486</v>
      </c>
      <c r="C856" s="4" t="b">
        <v>0</v>
      </c>
      <c r="D856" s="4" t="s">
        <v>103</v>
      </c>
      <c r="E856" s="4" t="s">
        <v>104</v>
      </c>
      <c r="F856" s="5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856" s="4"/>
    </row>
    <row r="857" spans="1:7" x14ac:dyDescent="0.25">
      <c r="A857" s="4"/>
      <c r="B857" s="4" t="s">
        <v>1487</v>
      </c>
      <c r="C857" s="4" t="b">
        <v>0</v>
      </c>
      <c r="D857" s="4" t="s">
        <v>103</v>
      </c>
      <c r="E857" s="4" t="s">
        <v>1488</v>
      </c>
      <c r="F857" s="5" t="str">
        <f>IF(ISBLANK(Table152[[#This Row],[name2]]), IF(ISBLANK(Table152[[#This Row],[name1]]), "", Table152[[#This Row],[name1]]), Table152[[#This Row],[name1]] &amp;"; " &amp;Table152[[#This Row],[name2]])</f>
        <v>Social facility; Food bank</v>
      </c>
      <c r="G857" s="4"/>
    </row>
    <row r="858" spans="1:7" x14ac:dyDescent="0.25">
      <c r="A858" s="4"/>
      <c r="B858" s="4" t="s">
        <v>1489</v>
      </c>
      <c r="C858" s="4" t="b">
        <v>0</v>
      </c>
      <c r="D858" s="4" t="s">
        <v>103</v>
      </c>
      <c r="E858" s="4" t="s">
        <v>1490</v>
      </c>
      <c r="F858" s="5" t="str">
        <f>IF(ISBLANK(Table152[[#This Row],[name2]]), IF(ISBLANK(Table152[[#This Row],[name1]]), "", Table152[[#This Row],[name1]]), Table152[[#This Row],[name1]] &amp;"; " &amp;Table152[[#This Row],[name2]])</f>
        <v>Social facility; Housing office</v>
      </c>
      <c r="G858" s="4" t="s">
        <v>1491</v>
      </c>
    </row>
    <row r="859" spans="1:7" x14ac:dyDescent="0.25">
      <c r="A859" s="4"/>
      <c r="B859" s="4" t="s">
        <v>1492</v>
      </c>
      <c r="C859" s="4" t="b">
        <v>0</v>
      </c>
      <c r="D859" s="4" t="s">
        <v>103</v>
      </c>
      <c r="E859" s="4" t="s">
        <v>1493</v>
      </c>
      <c r="F859" s="5" t="str">
        <f>IF(ISBLANK(Table152[[#This Row],[name2]]), IF(ISBLANK(Table152[[#This Row],[name1]]), "", Table152[[#This Row],[name1]]), Table152[[#This Row],[name1]] &amp;"; " &amp;Table152[[#This Row],[name2]])</f>
        <v>Social facility; Immigration aid</v>
      </c>
      <c r="G859" s="4"/>
    </row>
    <row r="860" spans="1:7" x14ac:dyDescent="0.25">
      <c r="A860" s="4" t="s">
        <v>1494</v>
      </c>
      <c r="B860" s="4" t="s">
        <v>1495</v>
      </c>
      <c r="C860" s="4" t="b">
        <v>0</v>
      </c>
      <c r="D860" s="4" t="s">
        <v>103</v>
      </c>
      <c r="E860" s="4" t="s">
        <v>1496</v>
      </c>
      <c r="F860" s="5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60" s="4"/>
    </row>
    <row r="861" spans="1:7" x14ac:dyDescent="0.25">
      <c r="A861" s="4"/>
      <c r="B861" s="4" t="s">
        <v>1497</v>
      </c>
      <c r="C861" s="4" t="b">
        <v>0</v>
      </c>
      <c r="D861" s="4" t="s">
        <v>103</v>
      </c>
      <c r="E861" s="4" t="s">
        <v>1496</v>
      </c>
      <c r="F861" s="5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61" s="4"/>
    </row>
    <row r="862" spans="1:7" ht="26.25" x14ac:dyDescent="0.25">
      <c r="A862" s="4"/>
      <c r="B862" s="4" t="s">
        <v>1498</v>
      </c>
      <c r="C862" s="4" t="b">
        <v>0</v>
      </c>
      <c r="D862" s="4" t="s">
        <v>169</v>
      </c>
      <c r="E862" s="4" t="s">
        <v>1499</v>
      </c>
      <c r="F862" s="5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62" s="4"/>
    </row>
    <row r="863" spans="1:7" ht="26.25" x14ac:dyDescent="0.25">
      <c r="A863" s="4"/>
      <c r="B863" s="4" t="s">
        <v>1500</v>
      </c>
      <c r="C863" s="4" t="b">
        <v>0</v>
      </c>
      <c r="D863" s="4" t="s">
        <v>169</v>
      </c>
      <c r="E863" s="4" t="s">
        <v>1499</v>
      </c>
      <c r="F863" s="5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63" s="4"/>
    </row>
    <row r="864" spans="1:7" ht="39" x14ac:dyDescent="0.25">
      <c r="A864" s="4"/>
      <c r="B864" s="4" t="s">
        <v>1501</v>
      </c>
      <c r="C864" s="4" t="b">
        <v>0</v>
      </c>
      <c r="D864" s="4" t="s">
        <v>151</v>
      </c>
      <c r="E864" s="4" t="s">
        <v>984</v>
      </c>
      <c r="F864" s="5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864" s="4"/>
    </row>
    <row r="865" spans="1:7" x14ac:dyDescent="0.25">
      <c r="A865" s="4" t="s">
        <v>561</v>
      </c>
      <c r="B865" s="4" t="s">
        <v>1502</v>
      </c>
      <c r="C865" s="4" t="b">
        <v>0</v>
      </c>
      <c r="D865" s="4" t="s">
        <v>103</v>
      </c>
      <c r="E865" s="4" t="s">
        <v>1193</v>
      </c>
      <c r="F865" s="5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865" s="4"/>
    </row>
    <row r="866" spans="1:7" ht="39" x14ac:dyDescent="0.25">
      <c r="A866" s="4"/>
      <c r="B866" s="4" t="s">
        <v>1503</v>
      </c>
      <c r="C866" s="4" t="b">
        <v>0</v>
      </c>
      <c r="D866" s="4" t="s">
        <v>103</v>
      </c>
      <c r="E866" s="4" t="s">
        <v>1504</v>
      </c>
      <c r="F866" s="5" t="str">
        <f>IF(ISBLANK(Table152[[#This Row],[name2]]), IF(ISBLANK(Table152[[#This Row],[name1]]), "", Table152[[#This Row],[name1]]), Table152[[#This Row],[name1]] &amp;"; " &amp;Table152[[#This Row],[name2]])</f>
        <v>Social facility; Homecare service</v>
      </c>
      <c r="G866" s="4"/>
    </row>
    <row r="867" spans="1:7" ht="26.25" x14ac:dyDescent="0.25">
      <c r="A867" s="4"/>
      <c r="B867" s="4" t="s">
        <v>1505</v>
      </c>
      <c r="C867" s="4" t="b">
        <v>0</v>
      </c>
      <c r="D867" s="4" t="s">
        <v>103</v>
      </c>
      <c r="E867" s="4" t="s">
        <v>1506</v>
      </c>
      <c r="F867" s="5" t="str">
        <f>IF(ISBLANK(Table152[[#This Row],[name2]]), IF(ISBLANK(Table152[[#This Row],[name1]]), "", Table152[[#This Row],[name1]]), Table152[[#This Row],[name1]] &amp;"; " &amp;Table152[[#This Row],[name2]])</f>
        <v>Social facility; Government, financial services</v>
      </c>
      <c r="G867" s="4" t="s">
        <v>1507</v>
      </c>
    </row>
    <row r="868" spans="1:7" x14ac:dyDescent="0.25">
      <c r="A868" s="4"/>
      <c r="B868" s="4" t="s">
        <v>1508</v>
      </c>
      <c r="C868" s="4" t="b">
        <v>0</v>
      </c>
      <c r="D868" s="4" t="s">
        <v>103</v>
      </c>
      <c r="E868" s="4" t="s">
        <v>1509</v>
      </c>
      <c r="F868" s="5" t="str">
        <f>IF(ISBLANK(Table152[[#This Row],[name2]]), IF(ISBLANK(Table152[[#This Row],[name1]]), "", Table152[[#This Row],[name1]]), Table152[[#This Row],[name1]] &amp;"; " &amp;Table152[[#This Row],[name2]])</f>
        <v>Social facility; Government, homeless services</v>
      </c>
      <c r="G868" s="4"/>
    </row>
    <row r="869" spans="1:7" x14ac:dyDescent="0.25">
      <c r="A869" s="4"/>
      <c r="B869" s="4" t="s">
        <v>1510</v>
      </c>
      <c r="C869" s="4" t="b">
        <v>0</v>
      </c>
      <c r="D869" s="4" t="s">
        <v>103</v>
      </c>
      <c r="E869" s="4"/>
      <c r="F869" s="5" t="str">
        <f>IF(ISBLANK(Table152[[#This Row],[name2]]), IF(ISBLANK(Table152[[#This Row],[name1]]), "", Table152[[#This Row],[name1]]), Table152[[#This Row],[name1]] &amp;"; " &amp;Table152[[#This Row],[name2]])</f>
        <v>Social facility</v>
      </c>
      <c r="G869" s="4"/>
    </row>
    <row r="870" spans="1:7" x14ac:dyDescent="0.25">
      <c r="A870" s="4"/>
      <c r="B870" s="4" t="s">
        <v>553</v>
      </c>
      <c r="C870" s="4" t="b">
        <v>0</v>
      </c>
      <c r="D870" s="4" t="s">
        <v>464</v>
      </c>
      <c r="E870" s="4" t="s">
        <v>554</v>
      </c>
      <c r="F870" s="5" t="str">
        <f>IF(ISBLANK(Table152[[#This Row],[name2]]), IF(ISBLANK(Table152[[#This Row],[name1]]), "", Table152[[#This Row],[name1]]), Table152[[#This Row],[name1]] &amp;"; " &amp;Table152[[#This Row],[name2]])</f>
        <v>Logistics; Post office</v>
      </c>
      <c r="G870" s="4"/>
    </row>
    <row r="871" spans="1:7" x14ac:dyDescent="0.25">
      <c r="A871" s="4" t="s">
        <v>561</v>
      </c>
      <c r="B871" s="4" t="s">
        <v>1511</v>
      </c>
      <c r="C871" s="4" t="b">
        <v>0</v>
      </c>
      <c r="D871" s="4" t="s">
        <v>464</v>
      </c>
      <c r="E871" s="4" t="s">
        <v>518</v>
      </c>
      <c r="F871" s="5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71" s="4"/>
    </row>
    <row r="872" spans="1:7" x14ac:dyDescent="0.25">
      <c r="A872" s="4"/>
      <c r="B872" s="4" t="s">
        <v>1512</v>
      </c>
      <c r="C872" s="4" t="b">
        <v>0</v>
      </c>
      <c r="D872" s="4" t="s">
        <v>464</v>
      </c>
      <c r="E872" s="4" t="s">
        <v>518</v>
      </c>
      <c r="F872" s="5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72" s="4"/>
    </row>
    <row r="873" spans="1:7" ht="39" x14ac:dyDescent="0.25">
      <c r="A873" s="4"/>
      <c r="B873" s="4" t="s">
        <v>1513</v>
      </c>
      <c r="C873" s="4" t="b">
        <v>0</v>
      </c>
      <c r="D873" s="4" t="s">
        <v>464</v>
      </c>
      <c r="E873" s="4" t="s">
        <v>1514</v>
      </c>
      <c r="F873" s="5" t="str">
        <f>IF(ISBLANK(Table152[[#This Row],[name2]]), IF(ISBLANK(Table152[[#This Row],[name1]]), "", Table152[[#This Row],[name1]]), Table152[[#This Row],[name1]] &amp;"; " &amp;Table152[[#This Row],[name2]])</f>
        <v>Logistics; Depots and sorting offices</v>
      </c>
      <c r="G873" s="4"/>
    </row>
    <row r="874" spans="1:7" ht="77.25" x14ac:dyDescent="0.25">
      <c r="A874" s="4"/>
      <c r="B874" s="4" t="s">
        <v>1515</v>
      </c>
      <c r="C874" s="4" t="b">
        <v>0</v>
      </c>
      <c r="D874" s="4" t="s">
        <v>464</v>
      </c>
      <c r="E874" s="4" t="s">
        <v>1516</v>
      </c>
      <c r="F874" s="5" t="str">
        <f>IF(ISBLANK(Table152[[#This Row],[name2]]), IF(ISBLANK(Table152[[#This Row],[name1]]), "", Table152[[#This Row],[name1]]), Table152[[#This Row],[name1]] &amp;"; " &amp;Table152[[#This Row],[name2]])</f>
        <v>Logistics; Distribution centre</v>
      </c>
      <c r="G874" s="4"/>
    </row>
    <row r="875" spans="1:7" x14ac:dyDescent="0.25">
      <c r="A875" s="4"/>
      <c r="B875" s="4" t="s">
        <v>1517</v>
      </c>
      <c r="C875" s="4" t="b">
        <v>1</v>
      </c>
      <c r="D875" s="4" t="s">
        <v>60</v>
      </c>
      <c r="E875" s="4" t="s">
        <v>1518</v>
      </c>
      <c r="F875" s="5" t="str">
        <f>IF(ISBLANK(Table152[[#This Row],[name2]]), IF(ISBLANK(Table152[[#This Row],[name1]]), "", Table152[[#This Row],[name1]]), Table152[[#This Row],[name1]] &amp;"; " &amp;Table152[[#This Row],[name2]])</f>
        <v>Keyword filter; Logistics, loading dock</v>
      </c>
      <c r="G875" s="4"/>
    </row>
    <row r="876" spans="1:7" x14ac:dyDescent="0.25">
      <c r="A876" s="4"/>
      <c r="B876" s="4" t="s">
        <v>1519</v>
      </c>
      <c r="C876" s="4" t="b">
        <v>0</v>
      </c>
      <c r="D876" s="4" t="s">
        <v>464</v>
      </c>
      <c r="E876" s="4" t="s">
        <v>1520</v>
      </c>
      <c r="F876" s="5" t="str">
        <f>IF(ISBLANK(Table152[[#This Row],[name2]]), IF(ISBLANK(Table152[[#This Row],[name1]]), "", Table152[[#This Row],[name1]]), Table152[[#This Row],[name1]] &amp;"; " &amp;Table152[[#This Row],[name2]])</f>
        <v>Logistics; Courier</v>
      </c>
      <c r="G876" s="4"/>
    </row>
    <row r="877" spans="1:7" ht="26.25" x14ac:dyDescent="0.25">
      <c r="A877" s="4" t="s">
        <v>1521</v>
      </c>
      <c r="B877" s="4" t="s">
        <v>1522</v>
      </c>
      <c r="C877" s="4" t="b">
        <v>0</v>
      </c>
      <c r="D877" s="4" t="s">
        <v>148</v>
      </c>
      <c r="E877" s="4" t="s">
        <v>1126</v>
      </c>
      <c r="F877" s="5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77" s="4"/>
    </row>
    <row r="878" spans="1:7" x14ac:dyDescent="0.25">
      <c r="A878" s="4"/>
      <c r="B878" s="4" t="s">
        <v>1523</v>
      </c>
      <c r="C878" s="4" t="b">
        <v>0</v>
      </c>
      <c r="D878" s="4" t="s">
        <v>148</v>
      </c>
      <c r="E878" s="4" t="s">
        <v>1126</v>
      </c>
      <c r="F878" s="5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78" s="4"/>
    </row>
    <row r="879" spans="1:7" x14ac:dyDescent="0.25">
      <c r="A879" s="4" t="s">
        <v>561</v>
      </c>
      <c r="B879" s="4" t="s">
        <v>1524</v>
      </c>
      <c r="C879" s="4" t="b">
        <v>0</v>
      </c>
      <c r="D879" s="4" t="s">
        <v>148</v>
      </c>
      <c r="E879" s="4" t="s">
        <v>1525</v>
      </c>
      <c r="F879" s="5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79" s="4"/>
    </row>
    <row r="880" spans="1:7" x14ac:dyDescent="0.25">
      <c r="A880" s="4"/>
      <c r="B880" s="4" t="s">
        <v>1526</v>
      </c>
      <c r="C880" s="4" t="b">
        <v>0</v>
      </c>
      <c r="D880" s="4" t="s">
        <v>148</v>
      </c>
      <c r="E880" s="4" t="s">
        <v>1525</v>
      </c>
      <c r="F880" s="5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80" s="4"/>
    </row>
    <row r="881" spans="1:7" x14ac:dyDescent="0.25">
      <c r="A881" s="4" t="s">
        <v>9</v>
      </c>
      <c r="B881" s="4" t="s">
        <v>1527</v>
      </c>
      <c r="C881" s="4" t="b">
        <v>0</v>
      </c>
      <c r="D881" s="4" t="s">
        <v>148</v>
      </c>
      <c r="E881" s="4" t="s">
        <v>1528</v>
      </c>
      <c r="F881" s="5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81" s="4"/>
    </row>
    <row r="882" spans="1:7" ht="26.25" x14ac:dyDescent="0.25">
      <c r="A882" s="4"/>
      <c r="B882" s="4" t="s">
        <v>1529</v>
      </c>
      <c r="C882" s="4" t="b">
        <v>0</v>
      </c>
      <c r="D882" s="4" t="s">
        <v>148</v>
      </c>
      <c r="E882" s="4" t="s">
        <v>1528</v>
      </c>
      <c r="F882" s="5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82" s="4" t="s">
        <v>1530</v>
      </c>
    </row>
    <row r="883" spans="1:7" x14ac:dyDescent="0.25">
      <c r="A883" s="4" t="s">
        <v>27</v>
      </c>
      <c r="B883" s="4" t="s">
        <v>1527</v>
      </c>
      <c r="C883" s="4" t="b">
        <v>0</v>
      </c>
      <c r="D883" s="4" t="s">
        <v>148</v>
      </c>
      <c r="E883" s="4" t="s">
        <v>1528</v>
      </c>
      <c r="F883" s="5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83" s="4"/>
    </row>
    <row r="884" spans="1:7" ht="39" x14ac:dyDescent="0.25">
      <c r="A884" s="4"/>
      <c r="B884" s="4" t="s">
        <v>1531</v>
      </c>
      <c r="C884" s="4" t="b">
        <v>0</v>
      </c>
      <c r="D884" s="4" t="s">
        <v>148</v>
      </c>
      <c r="E884" s="4" t="s">
        <v>1532</v>
      </c>
      <c r="F884" s="5" t="str">
        <f>IF(ISBLANK(Table152[[#This Row],[name2]]), IF(ISBLANK(Table152[[#This Row],[name1]]), "", Table152[[#This Row],[name1]]), Table152[[#This Row],[name1]] &amp;"; " &amp;Table152[[#This Row],[name2]])</f>
        <v>Trades and services; Home removal</v>
      </c>
      <c r="G884" s="4"/>
    </row>
    <row r="885" spans="1:7" x14ac:dyDescent="0.25">
      <c r="A885" s="4" t="s">
        <v>561</v>
      </c>
      <c r="B885" s="4" t="s">
        <v>1533</v>
      </c>
      <c r="C885" s="4" t="b">
        <v>0</v>
      </c>
      <c r="D885" s="4" t="s">
        <v>148</v>
      </c>
      <c r="E885" s="4" t="s">
        <v>544</v>
      </c>
      <c r="F885" s="5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85" s="4"/>
    </row>
    <row r="886" spans="1:7" ht="26.25" x14ac:dyDescent="0.25">
      <c r="A886" s="4"/>
      <c r="B886" s="4" t="s">
        <v>1534</v>
      </c>
      <c r="C886" s="4" t="b">
        <v>0</v>
      </c>
      <c r="D886" s="4" t="s">
        <v>148</v>
      </c>
      <c r="E886" s="4" t="s">
        <v>544</v>
      </c>
      <c r="F886" s="5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86" s="4"/>
    </row>
    <row r="887" spans="1:7" x14ac:dyDescent="0.25">
      <c r="A887" s="4" t="s">
        <v>27</v>
      </c>
      <c r="B887" s="4" t="s">
        <v>1535</v>
      </c>
      <c r="C887" s="4" t="b">
        <v>0</v>
      </c>
      <c r="D887" s="4" t="s">
        <v>148</v>
      </c>
      <c r="E887" s="4" t="s">
        <v>1536</v>
      </c>
      <c r="F887" s="5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887" s="4"/>
    </row>
    <row r="888" spans="1:7" x14ac:dyDescent="0.25">
      <c r="A888" s="4"/>
      <c r="B888" s="4" t="s">
        <v>1537</v>
      </c>
      <c r="C888" s="4" t="b">
        <v>0</v>
      </c>
      <c r="D888" s="4" t="s">
        <v>148</v>
      </c>
      <c r="E888" s="4" t="s">
        <v>1536</v>
      </c>
      <c r="F888" s="5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888" s="4"/>
    </row>
    <row r="889" spans="1:7" x14ac:dyDescent="0.25">
      <c r="A889" s="4"/>
      <c r="B889" s="4" t="s">
        <v>1538</v>
      </c>
      <c r="C889" s="4" t="b">
        <v>1</v>
      </c>
      <c r="D889" s="4" t="s">
        <v>60</v>
      </c>
      <c r="E889" s="4" t="s">
        <v>1539</v>
      </c>
      <c r="F889" s="5" t="str">
        <f>IF(ISBLANK(Table152[[#This Row],[name2]]), IF(ISBLANK(Table152[[#This Row],[name1]]), "", Table152[[#This Row],[name1]]), Table152[[#This Row],[name1]] &amp;"; " &amp;Table152[[#This Row],[name2]])</f>
        <v>Keyword filter; Alteration</v>
      </c>
      <c r="G889" s="4"/>
    </row>
    <row r="890" spans="1:7" ht="26.25" x14ac:dyDescent="0.25">
      <c r="A890" s="4" t="s">
        <v>27</v>
      </c>
      <c r="B890" s="4" t="s">
        <v>1540</v>
      </c>
      <c r="C890" s="4" t="b">
        <v>0</v>
      </c>
      <c r="D890" s="4" t="s">
        <v>148</v>
      </c>
      <c r="E890" s="4" t="s">
        <v>1541</v>
      </c>
      <c r="F890" s="5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890" s="4" t="s">
        <v>1542</v>
      </c>
    </row>
    <row r="891" spans="1:7" ht="39" x14ac:dyDescent="0.25">
      <c r="A891" s="4"/>
      <c r="B891" s="4" t="s">
        <v>1543</v>
      </c>
      <c r="C891" s="4" t="b">
        <v>0</v>
      </c>
      <c r="D891" s="4" t="s">
        <v>148</v>
      </c>
      <c r="E891" s="4" t="s">
        <v>1541</v>
      </c>
      <c r="F891" s="5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891" s="4" t="s">
        <v>1542</v>
      </c>
    </row>
    <row r="892" spans="1:7" ht="90" x14ac:dyDescent="0.25">
      <c r="A892" s="4"/>
      <c r="B892" s="4" t="s">
        <v>1544</v>
      </c>
      <c r="C892" s="4" t="b">
        <v>0</v>
      </c>
      <c r="D892" s="4" t="s">
        <v>472</v>
      </c>
      <c r="E892" s="4" t="s">
        <v>1545</v>
      </c>
      <c r="F892" s="5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892" s="4"/>
    </row>
    <row r="893" spans="1:7" x14ac:dyDescent="0.25">
      <c r="A893" s="4" t="s">
        <v>1546</v>
      </c>
      <c r="B893" s="4" t="s">
        <v>1547</v>
      </c>
      <c r="C893" s="4" t="b">
        <v>0</v>
      </c>
      <c r="D893" s="4" t="s">
        <v>148</v>
      </c>
      <c r="E893" s="4" t="s">
        <v>1548</v>
      </c>
      <c r="F893" s="5" t="str">
        <f>IF(ISBLANK(Table152[[#This Row],[name2]]), IF(ISBLANK(Table152[[#This Row],[name1]]), "", Table152[[#This Row],[name1]]), Table152[[#This Row],[name1]] &amp;"; " &amp;Table152[[#This Row],[name2]])</f>
        <v>Trades and services; Builder</v>
      </c>
      <c r="G893" s="4"/>
    </row>
    <row r="894" spans="1:7" x14ac:dyDescent="0.25">
      <c r="A894" s="4" t="s">
        <v>1546</v>
      </c>
      <c r="B894" s="4" t="s">
        <v>1549</v>
      </c>
      <c r="C894" s="4" t="b">
        <v>0</v>
      </c>
      <c r="D894" s="4" t="s">
        <v>148</v>
      </c>
      <c r="E894" s="4" t="s">
        <v>1550</v>
      </c>
      <c r="F894" s="5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894" s="4"/>
    </row>
    <row r="895" spans="1:7" x14ac:dyDescent="0.25">
      <c r="A895" s="4"/>
      <c r="B895" s="4" t="s">
        <v>1551</v>
      </c>
      <c r="C895" s="4" t="b">
        <v>0</v>
      </c>
      <c r="D895" s="4" t="s">
        <v>148</v>
      </c>
      <c r="E895" s="4" t="s">
        <v>1550</v>
      </c>
      <c r="F895" s="5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895" s="4"/>
    </row>
    <row r="896" spans="1:7" x14ac:dyDescent="0.25">
      <c r="A896" s="4" t="s">
        <v>1546</v>
      </c>
      <c r="B896" s="4" t="s">
        <v>1552</v>
      </c>
      <c r="C896" s="4" t="b">
        <v>0</v>
      </c>
      <c r="D896" s="4" t="s">
        <v>148</v>
      </c>
      <c r="E896" s="4" t="s">
        <v>1553</v>
      </c>
      <c r="F896" s="5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896" s="4"/>
    </row>
    <row r="897" spans="1:7" ht="26.25" x14ac:dyDescent="0.25">
      <c r="A897" s="4"/>
      <c r="B897" s="4" t="s">
        <v>1554</v>
      </c>
      <c r="C897" s="4" t="b">
        <v>0</v>
      </c>
      <c r="D897" s="4" t="s">
        <v>148</v>
      </c>
      <c r="E897" s="4" t="s">
        <v>1553</v>
      </c>
      <c r="F897" s="5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897" s="4"/>
    </row>
    <row r="898" spans="1:7" x14ac:dyDescent="0.25">
      <c r="A898" s="4"/>
      <c r="B898" s="4" t="s">
        <v>1555</v>
      </c>
      <c r="C898" s="4" t="b">
        <v>0</v>
      </c>
      <c r="D898" s="4" t="s">
        <v>148</v>
      </c>
      <c r="E898" s="4" t="s">
        <v>1556</v>
      </c>
      <c r="F898" s="5" t="str">
        <f>IF(ISBLANK(Table152[[#This Row],[name2]]), IF(ISBLANK(Table152[[#This Row],[name1]]), "", Table152[[#This Row],[name1]]), Table152[[#This Row],[name1]] &amp;"; " &amp;Table152[[#This Row],[name2]])</f>
        <v>Trades and services; Telecoms</v>
      </c>
      <c r="G898" s="4" t="s">
        <v>1557</v>
      </c>
    </row>
    <row r="899" spans="1:7" x14ac:dyDescent="0.25">
      <c r="A899" s="4" t="s">
        <v>202</v>
      </c>
      <c r="B899" s="4" t="s">
        <v>621</v>
      </c>
      <c r="C899" s="4" t="b">
        <v>0</v>
      </c>
      <c r="D899" s="4" t="s">
        <v>148</v>
      </c>
      <c r="E899" s="4" t="s">
        <v>1558</v>
      </c>
      <c r="F899" s="5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899" s="4"/>
    </row>
    <row r="900" spans="1:7" x14ac:dyDescent="0.25">
      <c r="A900" s="4"/>
      <c r="B900" s="4" t="s">
        <v>1559</v>
      </c>
      <c r="C900" s="4" t="b">
        <v>0</v>
      </c>
      <c r="D900" s="4" t="s">
        <v>148</v>
      </c>
      <c r="E900" s="4" t="s">
        <v>1558</v>
      </c>
      <c r="F900" s="5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900" s="4"/>
    </row>
    <row r="901" spans="1:7" x14ac:dyDescent="0.25">
      <c r="A901" s="4" t="s">
        <v>595</v>
      </c>
      <c r="B901" s="4" t="s">
        <v>1560</v>
      </c>
      <c r="C901" s="4" t="b">
        <v>0</v>
      </c>
      <c r="D901" s="4" t="s">
        <v>148</v>
      </c>
      <c r="E901" s="4" t="s">
        <v>1561</v>
      </c>
      <c r="F901" s="5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01" s="4"/>
    </row>
    <row r="902" spans="1:7" x14ac:dyDescent="0.25">
      <c r="A902" s="4"/>
      <c r="B902" s="4" t="s">
        <v>1562</v>
      </c>
      <c r="C902" s="4" t="b">
        <v>0</v>
      </c>
      <c r="D902" s="4" t="s">
        <v>148</v>
      </c>
      <c r="E902" s="4" t="s">
        <v>1561</v>
      </c>
      <c r="F902" s="5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02" s="4"/>
    </row>
    <row r="903" spans="1:7" ht="26.25" x14ac:dyDescent="0.25">
      <c r="A903" s="4"/>
      <c r="B903" s="4" t="s">
        <v>1563</v>
      </c>
      <c r="C903" s="4" t="b">
        <v>0</v>
      </c>
      <c r="D903" s="4" t="s">
        <v>148</v>
      </c>
      <c r="E903" s="4" t="s">
        <v>290</v>
      </c>
      <c r="F903" s="5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903" s="4"/>
    </row>
    <row r="904" spans="1:7" x14ac:dyDescent="0.25">
      <c r="A904" s="4" t="s">
        <v>1564</v>
      </c>
      <c r="B904" s="4" t="s">
        <v>1565</v>
      </c>
      <c r="C904" s="4" t="b">
        <v>0</v>
      </c>
      <c r="D904" s="4" t="s">
        <v>148</v>
      </c>
      <c r="E904" s="4" t="s">
        <v>1566</v>
      </c>
      <c r="F904" s="5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04" s="4"/>
    </row>
    <row r="905" spans="1:7" x14ac:dyDescent="0.25">
      <c r="A905" s="4"/>
      <c r="B905" s="4" t="s">
        <v>1567</v>
      </c>
      <c r="C905" s="4" t="b">
        <v>0</v>
      </c>
      <c r="D905" s="4" t="s">
        <v>148</v>
      </c>
      <c r="E905" s="4" t="s">
        <v>1566</v>
      </c>
      <c r="F905" s="5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05" s="4"/>
    </row>
    <row r="906" spans="1:7" x14ac:dyDescent="0.25">
      <c r="A906" s="4" t="s">
        <v>202</v>
      </c>
      <c r="B906" s="4" t="s">
        <v>1568</v>
      </c>
      <c r="C906" s="4" t="b">
        <v>0</v>
      </c>
      <c r="D906" s="4" t="s">
        <v>148</v>
      </c>
      <c r="E906" s="4" t="s">
        <v>1569</v>
      </c>
      <c r="F906" s="5" t="str">
        <f>IF(ISBLANK(Table152[[#This Row],[name2]]), IF(ISBLANK(Table152[[#This Row],[name1]]), "", Table152[[#This Row],[name1]]), Table152[[#This Row],[name1]] &amp;"; " &amp;Table152[[#This Row],[name2]])</f>
        <v>Trades and services; Exteriors</v>
      </c>
      <c r="G906" s="4"/>
    </row>
    <row r="907" spans="1:7" x14ac:dyDescent="0.25">
      <c r="A907" s="4" t="s">
        <v>37</v>
      </c>
      <c r="B907" s="4" t="s">
        <v>1570</v>
      </c>
      <c r="C907" s="4" t="b">
        <v>0</v>
      </c>
      <c r="D907" s="4" t="s">
        <v>941</v>
      </c>
      <c r="E907" s="4" t="s">
        <v>1571</v>
      </c>
      <c r="F907" s="5" t="str">
        <f>IF(ISBLANK(Table152[[#This Row],[name2]]), IF(ISBLANK(Table152[[#This Row],[name1]]), "", Table152[[#This Row],[name1]]), Table152[[#This Row],[name1]] &amp;"; " &amp;Table152[[#This Row],[name2]])</f>
        <v>Food production and horticulture; Livestock</v>
      </c>
      <c r="G907" s="4"/>
    </row>
    <row r="908" spans="1:7" x14ac:dyDescent="0.25">
      <c r="A908" s="4"/>
      <c r="B908" s="4" t="s">
        <v>1572</v>
      </c>
      <c r="C908" s="4" t="b">
        <v>0</v>
      </c>
      <c r="D908" s="4" t="s">
        <v>941</v>
      </c>
      <c r="E908" s="4" t="s">
        <v>1573</v>
      </c>
      <c r="F908" s="5" t="str">
        <f>IF(ISBLANK(Table152[[#This Row],[name2]]), IF(ISBLANK(Table152[[#This Row],[name1]]), "", Table152[[#This Row],[name1]]), Table152[[#This Row],[name1]] &amp;"; " &amp;Table152[[#This Row],[name2]])</f>
        <v>Food production and horticulture; Dairy</v>
      </c>
      <c r="G908" s="4" t="s">
        <v>1574</v>
      </c>
    </row>
    <row r="909" spans="1:7" x14ac:dyDescent="0.25">
      <c r="A909" s="4" t="s">
        <v>1575</v>
      </c>
      <c r="B909" s="4" t="s">
        <v>1576</v>
      </c>
      <c r="C909" s="4" t="b">
        <v>0</v>
      </c>
      <c r="D909" s="4" t="s">
        <v>941</v>
      </c>
      <c r="E909" s="4" t="s">
        <v>1291</v>
      </c>
      <c r="F909" s="5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09" s="4"/>
    </row>
    <row r="910" spans="1:7" x14ac:dyDescent="0.25">
      <c r="A910" s="4" t="s">
        <v>667</v>
      </c>
      <c r="B910" s="4" t="s">
        <v>1290</v>
      </c>
      <c r="C910" s="4" t="b">
        <v>0</v>
      </c>
      <c r="D910" s="4" t="s">
        <v>941</v>
      </c>
      <c r="E910" s="4" t="s">
        <v>1291</v>
      </c>
      <c r="F910" s="5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10" s="4"/>
    </row>
    <row r="911" spans="1:7" x14ac:dyDescent="0.25">
      <c r="A911" s="4"/>
      <c r="B911" s="4" t="s">
        <v>1577</v>
      </c>
      <c r="C911" s="4" t="b">
        <v>0</v>
      </c>
      <c r="D911" s="4" t="s">
        <v>941</v>
      </c>
      <c r="E911" s="4" t="s">
        <v>1291</v>
      </c>
      <c r="F911" s="5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11" s="4"/>
    </row>
    <row r="912" spans="1:7" x14ac:dyDescent="0.25">
      <c r="A912" s="4"/>
      <c r="B912" s="4" t="s">
        <v>1578</v>
      </c>
      <c r="C912" s="4" t="b">
        <v>0</v>
      </c>
      <c r="D912" s="4" t="s">
        <v>941</v>
      </c>
      <c r="E912" s="4" t="s">
        <v>1579</v>
      </c>
      <c r="F912" s="5" t="str">
        <f>IF(ISBLANK(Table152[[#This Row],[name2]]), IF(ISBLANK(Table152[[#This Row],[name1]]), "", Table152[[#This Row],[name1]]), Table152[[#This Row],[name1]] &amp;"; " &amp;Table152[[#This Row],[name2]])</f>
        <v>Food production and horticulture; Bee keeping</v>
      </c>
      <c r="G912" s="4"/>
    </row>
    <row r="913" spans="1:7" x14ac:dyDescent="0.25">
      <c r="A913" s="4" t="s">
        <v>37</v>
      </c>
      <c r="B913" s="4" t="s">
        <v>1580</v>
      </c>
      <c r="C913" s="4" t="b">
        <v>0</v>
      </c>
      <c r="D913" s="4" t="s">
        <v>941</v>
      </c>
      <c r="E913" s="4" t="s">
        <v>1581</v>
      </c>
      <c r="F913" s="5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13" s="4"/>
    </row>
    <row r="914" spans="1:7" x14ac:dyDescent="0.25">
      <c r="A914" s="4"/>
      <c r="B914" s="4" t="s">
        <v>1582</v>
      </c>
      <c r="C914" s="4" t="b">
        <v>0</v>
      </c>
      <c r="D914" s="4" t="s">
        <v>941</v>
      </c>
      <c r="E914" s="4" t="s">
        <v>1581</v>
      </c>
      <c r="F914" s="5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14" s="4"/>
    </row>
    <row r="915" spans="1:7" x14ac:dyDescent="0.25">
      <c r="A915" s="4" t="s">
        <v>1583</v>
      </c>
      <c r="B915" s="4" t="s">
        <v>1584</v>
      </c>
      <c r="C915" s="4" t="b">
        <v>0</v>
      </c>
      <c r="D915" s="4" t="s">
        <v>941</v>
      </c>
      <c r="E915" s="4" t="s">
        <v>1581</v>
      </c>
      <c r="F915" s="5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15" s="4"/>
    </row>
    <row r="916" spans="1:7" ht="26.25" x14ac:dyDescent="0.25">
      <c r="A916" s="4"/>
      <c r="B916" s="4" t="s">
        <v>1585</v>
      </c>
      <c r="C916" s="4" t="b">
        <v>0</v>
      </c>
      <c r="D916" s="4" t="s">
        <v>204</v>
      </c>
      <c r="E916" s="4" t="s">
        <v>941</v>
      </c>
      <c r="F916" s="5" t="str">
        <f>IF(ISBLANK(Table152[[#This Row],[name2]]), IF(ISBLANK(Table152[[#This Row],[name1]]), "", Table152[[#This Row],[name1]]), Table152[[#This Row],[name1]] &amp;"; " &amp;Table152[[#This Row],[name2]])</f>
        <v>Manufacturing; Food production and horticulture</v>
      </c>
      <c r="G916" s="4"/>
    </row>
    <row r="917" spans="1:7" x14ac:dyDescent="0.25">
      <c r="A917" s="4" t="s">
        <v>1583</v>
      </c>
      <c r="B917" s="4" t="s">
        <v>1586</v>
      </c>
      <c r="C917" s="4" t="b">
        <v>0</v>
      </c>
      <c r="D917" s="4" t="s">
        <v>941</v>
      </c>
      <c r="E917" s="4" t="s">
        <v>1587</v>
      </c>
      <c r="F917" s="5" t="str">
        <f>IF(ISBLANK(Table152[[#This Row],[name2]]), IF(ISBLANK(Table152[[#This Row],[name1]]), "", Table152[[#This Row],[name1]]), Table152[[#This Row],[name1]] &amp;"; " &amp;Table152[[#This Row],[name2]])</f>
        <v>Food production and horticulture; Horticulture</v>
      </c>
      <c r="G917" s="4"/>
    </row>
    <row r="918" spans="1:7" x14ac:dyDescent="0.25">
      <c r="A918" s="4"/>
      <c r="B918" s="4" t="s">
        <v>1588</v>
      </c>
      <c r="C918" s="4" t="b">
        <v>0</v>
      </c>
      <c r="D918" s="4" t="s">
        <v>472</v>
      </c>
      <c r="E918" s="4" t="s">
        <v>1589</v>
      </c>
      <c r="F918" s="5" t="str">
        <f>IF(ISBLANK(Table152[[#This Row],[name2]]), IF(ISBLANK(Table152[[#This Row],[name1]]), "", Table152[[#This Row],[name1]]), Table152[[#This Row],[name1]] &amp;"; " &amp;Table152[[#This Row],[name2]])</f>
        <v>Industry; Coal yard</v>
      </c>
      <c r="G918" s="4"/>
    </row>
    <row r="919" spans="1:7" ht="115.5" x14ac:dyDescent="0.25">
      <c r="A919" s="4"/>
      <c r="B919" s="4" t="s">
        <v>1590</v>
      </c>
      <c r="C919" s="4" t="b">
        <v>1</v>
      </c>
      <c r="D919" s="4" t="s">
        <v>472</v>
      </c>
      <c r="E919" s="4" t="s">
        <v>473</v>
      </c>
      <c r="F919" s="5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919" s="4"/>
    </row>
    <row r="920" spans="1:7" x14ac:dyDescent="0.25">
      <c r="A920" s="4" t="s">
        <v>314</v>
      </c>
      <c r="B920" s="4" t="s">
        <v>1591</v>
      </c>
      <c r="C920" s="4" t="b">
        <v>0</v>
      </c>
      <c r="D920" s="4" t="s">
        <v>472</v>
      </c>
      <c r="E920" s="4" t="s">
        <v>1592</v>
      </c>
      <c r="F920" s="5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20" s="4"/>
    </row>
    <row r="921" spans="1:7" ht="26.25" x14ac:dyDescent="0.25">
      <c r="A921" s="4"/>
      <c r="B921" s="4" t="s">
        <v>1593</v>
      </c>
      <c r="C921" s="4" t="b">
        <v>0</v>
      </c>
      <c r="D921" s="4" t="s">
        <v>472</v>
      </c>
      <c r="E921" s="4" t="s">
        <v>1592</v>
      </c>
      <c r="F921" s="5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21" s="4"/>
    </row>
    <row r="922" spans="1:7" x14ac:dyDescent="0.25">
      <c r="A922" s="4"/>
      <c r="B922" s="4" t="s">
        <v>1594</v>
      </c>
      <c r="C922" s="4" t="b">
        <v>0</v>
      </c>
      <c r="D922" s="4" t="s">
        <v>472</v>
      </c>
      <c r="E922" s="4" t="s">
        <v>1595</v>
      </c>
      <c r="F922" s="5" t="str">
        <f>IF(ISBLANK(Table152[[#This Row],[name2]]), IF(ISBLANK(Table152[[#This Row],[name1]]), "", Table152[[#This Row],[name1]]), Table152[[#This Row],[name1]] &amp;"; " &amp;Table152[[#This Row],[name2]])</f>
        <v>Industry; Gas supply</v>
      </c>
      <c r="G922" s="4"/>
    </row>
    <row r="923" spans="1:7" ht="26.25" x14ac:dyDescent="0.25">
      <c r="A923" s="4"/>
      <c r="B923" s="4" t="s">
        <v>1596</v>
      </c>
      <c r="C923" s="4" t="b">
        <v>0</v>
      </c>
      <c r="D923" s="4" t="s">
        <v>472</v>
      </c>
      <c r="E923" s="4" t="s">
        <v>1597</v>
      </c>
      <c r="F923" s="5" t="str">
        <f>IF(ISBLANK(Table152[[#This Row],[name2]]), IF(ISBLANK(Table152[[#This Row],[name1]]), "", Table152[[#This Row],[name1]]), Table152[[#This Row],[name1]] &amp;"; " &amp;Table152[[#This Row],[name2]])</f>
        <v>Industry; Oil pipeline</v>
      </c>
      <c r="G923" s="4" t="s">
        <v>1598</v>
      </c>
    </row>
    <row r="924" spans="1:7" x14ac:dyDescent="0.25">
      <c r="A924" s="4"/>
      <c r="B924" s="4" t="s">
        <v>1599</v>
      </c>
      <c r="C924" s="4" t="b">
        <v>0</v>
      </c>
      <c r="D924" s="4" t="s">
        <v>472</v>
      </c>
      <c r="E924" s="4" t="s">
        <v>1600</v>
      </c>
      <c r="F924" s="5" t="str">
        <f>IF(ISBLANK(Table152[[#This Row],[name2]]), IF(ISBLANK(Table152[[#This Row],[name1]]), "", Table152[[#This Row],[name1]]), Table152[[#This Row],[name1]] &amp;"; " &amp;Table152[[#This Row],[name2]])</f>
        <v>Industry; Refinery</v>
      </c>
      <c r="G924" s="4"/>
    </row>
    <row r="925" spans="1:7" x14ac:dyDescent="0.25">
      <c r="A925" s="4"/>
      <c r="B925" s="4" t="s">
        <v>1601</v>
      </c>
      <c r="C925" s="4" t="b">
        <v>0</v>
      </c>
      <c r="D925" s="4" t="s">
        <v>1463</v>
      </c>
      <c r="E925" s="4" t="s">
        <v>1602</v>
      </c>
      <c r="F925" s="5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925" s="4"/>
    </row>
    <row r="926" spans="1:7" x14ac:dyDescent="0.25">
      <c r="A926" s="4" t="s">
        <v>37</v>
      </c>
      <c r="B926" s="4" t="s">
        <v>1252</v>
      </c>
      <c r="C926" s="4" t="b">
        <v>0</v>
      </c>
      <c r="D926" s="4" t="s">
        <v>472</v>
      </c>
      <c r="E926" s="4" t="s">
        <v>1253</v>
      </c>
      <c r="F926" s="5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26" s="4"/>
    </row>
    <row r="927" spans="1:7" x14ac:dyDescent="0.25">
      <c r="A927" s="4"/>
      <c r="B927" s="4" t="s">
        <v>1252</v>
      </c>
      <c r="C927" s="4" t="b">
        <v>0</v>
      </c>
      <c r="D927" s="4" t="s">
        <v>472</v>
      </c>
      <c r="E927" s="4" t="s">
        <v>1253</v>
      </c>
      <c r="F927" s="5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27" s="4"/>
    </row>
    <row r="928" spans="1:7" x14ac:dyDescent="0.25">
      <c r="A928" s="4"/>
      <c r="B928" s="4" t="s">
        <v>1603</v>
      </c>
      <c r="C928" s="4" t="b">
        <v>0</v>
      </c>
      <c r="D928" s="4" t="s">
        <v>204</v>
      </c>
      <c r="E928" s="4" t="s">
        <v>155</v>
      </c>
      <c r="F928" s="5" t="str">
        <f>IF(ISBLANK(Table152[[#This Row],[name2]]), IF(ISBLANK(Table152[[#This Row],[name1]]), "", Table152[[#This Row],[name1]]), Table152[[#This Row],[name1]] &amp;"; " &amp;Table152[[#This Row],[name2]])</f>
        <v>Manufacturing; Clothing</v>
      </c>
      <c r="G928" s="4"/>
    </row>
    <row r="929" spans="1:7" x14ac:dyDescent="0.25">
      <c r="A929" s="4" t="s">
        <v>314</v>
      </c>
      <c r="B929" s="4" t="s">
        <v>1604</v>
      </c>
      <c r="C929" s="4" t="b">
        <v>0</v>
      </c>
      <c r="D929" s="4" t="s">
        <v>204</v>
      </c>
      <c r="E929" s="4" t="s">
        <v>1605</v>
      </c>
      <c r="F929" s="5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29" s="4"/>
    </row>
    <row r="930" spans="1:7" x14ac:dyDescent="0.25">
      <c r="A930" s="4"/>
      <c r="B930" s="4" t="s">
        <v>1606</v>
      </c>
      <c r="C930" s="4" t="b">
        <v>0</v>
      </c>
      <c r="D930" s="4" t="s">
        <v>204</v>
      </c>
      <c r="E930" s="4" t="s">
        <v>1605</v>
      </c>
      <c r="F930" s="5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30" s="4"/>
    </row>
    <row r="931" spans="1:7" ht="26.25" x14ac:dyDescent="0.25">
      <c r="A931" s="4" t="s">
        <v>1607</v>
      </c>
      <c r="B931" s="4" t="s">
        <v>1608</v>
      </c>
      <c r="C931" s="4" t="b">
        <v>0</v>
      </c>
      <c r="D931" s="4" t="s">
        <v>204</v>
      </c>
      <c r="E931" s="4" t="s">
        <v>1609</v>
      </c>
      <c r="F931" s="5" t="str">
        <f>IF(ISBLANK(Table152[[#This Row],[name2]]), IF(ISBLANK(Table152[[#This Row],[name1]]), "", Table152[[#This Row],[name1]]), Table152[[#This Row],[name1]] &amp;"; " &amp;Table152[[#This Row],[name2]])</f>
        <v>Manufacturing; Confectioner</v>
      </c>
      <c r="G931" s="4" t="s">
        <v>1610</v>
      </c>
    </row>
    <row r="932" spans="1:7" x14ac:dyDescent="0.25">
      <c r="A932" s="4" t="s">
        <v>1611</v>
      </c>
      <c r="B932" s="4" t="s">
        <v>1612</v>
      </c>
      <c r="C932" s="4" t="b">
        <v>1</v>
      </c>
      <c r="D932" s="4" t="s">
        <v>204</v>
      </c>
      <c r="E932" s="4" t="s">
        <v>1613</v>
      </c>
      <c r="F932" s="5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32" s="4" t="s">
        <v>1614</v>
      </c>
    </row>
    <row r="933" spans="1:7" x14ac:dyDescent="0.25">
      <c r="A933" s="4" t="s">
        <v>1615</v>
      </c>
      <c r="B933" s="4" t="s">
        <v>1616</v>
      </c>
      <c r="C933" s="4" t="b">
        <v>1</v>
      </c>
      <c r="D933" s="4" t="s">
        <v>204</v>
      </c>
      <c r="E933" s="4" t="s">
        <v>1613</v>
      </c>
      <c r="F933" s="5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33" s="4" t="s">
        <v>1614</v>
      </c>
    </row>
    <row r="934" spans="1:7" x14ac:dyDescent="0.25">
      <c r="A934" s="4" t="s">
        <v>595</v>
      </c>
      <c r="B934" s="4" t="s">
        <v>1617</v>
      </c>
      <c r="C934" s="4" t="b">
        <v>0</v>
      </c>
      <c r="D934" s="4" t="s">
        <v>204</v>
      </c>
      <c r="E934" s="4" t="s">
        <v>1618</v>
      </c>
      <c r="F934" s="5" t="str">
        <f>IF(ISBLANK(Table152[[#This Row],[name2]]), IF(ISBLANK(Table152[[#This Row],[name1]]), "", Table152[[#This Row],[name1]]), Table152[[#This Row],[name1]] &amp;"; " &amp;Table152[[#This Row],[name2]])</f>
        <v>Manufacturing; Framer</v>
      </c>
      <c r="G934" s="4"/>
    </row>
    <row r="935" spans="1:7" x14ac:dyDescent="0.25">
      <c r="A935" s="4" t="s">
        <v>202</v>
      </c>
      <c r="B935" s="4" t="s">
        <v>1619</v>
      </c>
      <c r="C935" s="4" t="b">
        <v>0</v>
      </c>
      <c r="D935" s="4" t="s">
        <v>204</v>
      </c>
      <c r="E935" s="4" t="s">
        <v>1620</v>
      </c>
      <c r="F935" s="5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35" s="4"/>
    </row>
    <row r="936" spans="1:7" x14ac:dyDescent="0.25">
      <c r="A936" s="4"/>
      <c r="B936" s="4" t="s">
        <v>1621</v>
      </c>
      <c r="C936" s="4" t="b">
        <v>0</v>
      </c>
      <c r="D936" s="4" t="s">
        <v>204</v>
      </c>
      <c r="E936" s="4" t="s">
        <v>1620</v>
      </c>
      <c r="F936" s="5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36" s="4"/>
    </row>
    <row r="937" spans="1:7" x14ac:dyDescent="0.25">
      <c r="A937" s="4"/>
      <c r="B937" s="4" t="s">
        <v>1622</v>
      </c>
      <c r="C937" s="4" t="b">
        <v>0</v>
      </c>
      <c r="D937" s="4" t="s">
        <v>204</v>
      </c>
      <c r="E937" s="4" t="s">
        <v>1623</v>
      </c>
      <c r="F937" s="5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937" s="4" t="s">
        <v>1624</v>
      </c>
    </row>
    <row r="938" spans="1:7" x14ac:dyDescent="0.25">
      <c r="A938" s="4" t="s">
        <v>27</v>
      </c>
      <c r="B938" s="4" t="s">
        <v>1625</v>
      </c>
      <c r="C938" s="4" t="b">
        <v>1</v>
      </c>
      <c r="D938" s="4" t="s">
        <v>204</v>
      </c>
      <c r="E938" s="4" t="s">
        <v>1626</v>
      </c>
      <c r="F938" s="5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38" s="4"/>
    </row>
    <row r="939" spans="1:7" x14ac:dyDescent="0.25">
      <c r="A939" s="4"/>
      <c r="B939" s="4" t="s">
        <v>1627</v>
      </c>
      <c r="C939" s="4" t="b">
        <v>1</v>
      </c>
      <c r="D939" s="4" t="s">
        <v>204</v>
      </c>
      <c r="E939" s="4" t="s">
        <v>1626</v>
      </c>
      <c r="F939" s="5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39" s="4"/>
    </row>
    <row r="940" spans="1:7" x14ac:dyDescent="0.25">
      <c r="A940" s="4"/>
      <c r="B940" s="4">
        <v>432545935</v>
      </c>
      <c r="C940" s="4" t="b">
        <v>0</v>
      </c>
      <c r="D940" s="4" t="s">
        <v>204</v>
      </c>
      <c r="E940" s="4" t="s">
        <v>1628</v>
      </c>
      <c r="F940" s="5" t="str">
        <f>IF(ISBLANK(Table152[[#This Row],[name2]]), IF(ISBLANK(Table152[[#This Row],[name1]]), "", Table152[[#This Row],[name1]]), Table152[[#This Row],[name1]] &amp;"; " &amp;Table152[[#This Row],[name2]])</f>
        <v>Manufacturing; Packaging</v>
      </c>
      <c r="G940" s="4"/>
    </row>
    <row r="941" spans="1:7" x14ac:dyDescent="0.25">
      <c r="A941" s="4" t="s">
        <v>1629</v>
      </c>
      <c r="B941" s="4" t="s">
        <v>1630</v>
      </c>
      <c r="C941" s="4" t="b">
        <v>0</v>
      </c>
      <c r="D941" s="4" t="s">
        <v>204</v>
      </c>
      <c r="E941" s="4" t="s">
        <v>1631</v>
      </c>
      <c r="F941" s="5" t="str">
        <f>IF(ISBLANK(Table152[[#This Row],[name2]]), IF(ISBLANK(Table152[[#This Row],[name1]]), "", Table152[[#This Row],[name1]]), Table152[[#This Row],[name1]] &amp;"; " &amp;Table152[[#This Row],[name2]])</f>
        <v>Manufacturing; Potter</v>
      </c>
      <c r="G941" s="4"/>
    </row>
    <row r="942" spans="1:7" x14ac:dyDescent="0.25">
      <c r="A942" s="4" t="s">
        <v>202</v>
      </c>
      <c r="B942" s="4" t="s">
        <v>1632</v>
      </c>
      <c r="C942" s="4" t="b">
        <v>0</v>
      </c>
      <c r="D942" s="4" t="s">
        <v>204</v>
      </c>
      <c r="E942" s="4" t="s">
        <v>1633</v>
      </c>
      <c r="F942" s="5" t="str">
        <f>IF(ISBLANK(Table152[[#This Row],[name2]]), IF(ISBLANK(Table152[[#This Row],[name1]]), "", Table152[[#This Row],[name1]]), Table152[[#This Row],[name1]] &amp;"; " &amp;Table152[[#This Row],[name2]])</f>
        <v>Manufacturing; Sculptor</v>
      </c>
      <c r="G942" s="4"/>
    </row>
    <row r="943" spans="1:7" x14ac:dyDescent="0.25">
      <c r="A943" s="4" t="s">
        <v>202</v>
      </c>
      <c r="B943" s="4" t="s">
        <v>1634</v>
      </c>
      <c r="C943" s="4" t="b">
        <v>0</v>
      </c>
      <c r="D943" s="4" t="s">
        <v>204</v>
      </c>
      <c r="E943" s="4" t="s">
        <v>1635</v>
      </c>
      <c r="F943" s="5" t="str">
        <f>IF(ISBLANK(Table152[[#This Row],[name2]]), IF(ISBLANK(Table152[[#This Row],[name1]]), "", Table152[[#This Row],[name1]]), Table152[[#This Row],[name1]] &amp;"; " &amp;Table152[[#This Row],[name2]])</f>
        <v>Manufacturing; Stonemason</v>
      </c>
      <c r="G943" s="4"/>
    </row>
    <row r="944" spans="1:7" ht="26.25" x14ac:dyDescent="0.25">
      <c r="A944" s="4"/>
      <c r="B944" s="4" t="s">
        <v>1636</v>
      </c>
      <c r="C944" s="4" t="b">
        <v>0</v>
      </c>
      <c r="D944" s="4" t="s">
        <v>204</v>
      </c>
      <c r="E944" s="4" t="s">
        <v>1637</v>
      </c>
      <c r="F944" s="5" t="str">
        <f>IF(ISBLANK(Table152[[#This Row],[name2]]), IF(ISBLANK(Table152[[#This Row],[name1]]), "", Table152[[#This Row],[name1]]), Table152[[#This Row],[name1]] &amp;"; " &amp;Table152[[#This Row],[name2]])</f>
        <v>Manufacturing; Vehicle</v>
      </c>
      <c r="G944" s="4"/>
    </row>
    <row r="945" spans="1:7" ht="39" x14ac:dyDescent="0.25">
      <c r="A945" s="4" t="s">
        <v>202</v>
      </c>
      <c r="B945" s="4" t="s">
        <v>1638</v>
      </c>
      <c r="C945" s="4" t="b">
        <v>0</v>
      </c>
      <c r="D945" s="4" t="s">
        <v>204</v>
      </c>
      <c r="E945" s="4" t="s">
        <v>1639</v>
      </c>
      <c r="F945" s="5" t="str">
        <f>IF(ISBLANK(Table152[[#This Row],[name2]]), IF(ISBLANK(Table152[[#This Row],[name1]]), "", Table152[[#This Row],[name1]]), Table152[[#This Row],[name1]] &amp;"; " &amp;Table152[[#This Row],[name2]])</f>
        <v>Manufacturing; Watchmakers and jewlers</v>
      </c>
      <c r="G945" s="4" t="s">
        <v>1640</v>
      </c>
    </row>
    <row r="946" spans="1:7" x14ac:dyDescent="0.25">
      <c r="A946" s="4" t="s">
        <v>595</v>
      </c>
      <c r="B946" s="4" t="s">
        <v>432</v>
      </c>
      <c r="C946" s="4" t="b">
        <v>0</v>
      </c>
      <c r="D946" s="4" t="s">
        <v>204</v>
      </c>
      <c r="E946" s="4" t="s">
        <v>1641</v>
      </c>
      <c r="F946" s="5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46" s="4"/>
    </row>
    <row r="947" spans="1:7" x14ac:dyDescent="0.25">
      <c r="A947" s="4"/>
      <c r="B947" s="4" t="s">
        <v>1642</v>
      </c>
      <c r="C947" s="4" t="b">
        <v>0</v>
      </c>
      <c r="D947" s="4" t="s">
        <v>204</v>
      </c>
      <c r="E947" s="4" t="s">
        <v>1641</v>
      </c>
      <c r="F947" s="5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47" s="4"/>
    </row>
    <row r="948" spans="1:7" x14ac:dyDescent="0.25">
      <c r="A948" s="4"/>
      <c r="B948" s="4" t="s">
        <v>1643</v>
      </c>
      <c r="C948" s="4" t="b">
        <v>0</v>
      </c>
      <c r="D948" s="4" t="s">
        <v>204</v>
      </c>
      <c r="E948" s="4" t="s">
        <v>544</v>
      </c>
      <c r="F948" s="5" t="str">
        <f>IF(ISBLANK(Table152[[#This Row],[name2]]), IF(ISBLANK(Table152[[#This Row],[name1]]), "", Table152[[#This Row],[name1]]), Table152[[#This Row],[name1]] &amp;"; " &amp;Table152[[#This Row],[name2]])</f>
        <v>Manufacturing; Safety and security</v>
      </c>
      <c r="G948" s="4" t="s">
        <v>1644</v>
      </c>
    </row>
    <row r="949" spans="1:7" x14ac:dyDescent="0.25">
      <c r="A949" s="4" t="s">
        <v>27</v>
      </c>
      <c r="B949" s="4" t="s">
        <v>1645</v>
      </c>
      <c r="C949" s="4" t="b">
        <v>0</v>
      </c>
      <c r="D949" s="4" t="s">
        <v>472</v>
      </c>
      <c r="E949" s="4" t="s">
        <v>1545</v>
      </c>
      <c r="F949" s="5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49" s="4"/>
    </row>
    <row r="950" spans="1:7" ht="90" x14ac:dyDescent="0.25">
      <c r="A950" s="4"/>
      <c r="B950" s="4" t="s">
        <v>1646</v>
      </c>
      <c r="C950" s="4" t="b">
        <v>0</v>
      </c>
      <c r="D950" s="4" t="s">
        <v>472</v>
      </c>
      <c r="E950" s="4" t="s">
        <v>1545</v>
      </c>
      <c r="F950" s="5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50" s="4"/>
    </row>
    <row r="951" spans="1:7" x14ac:dyDescent="0.25">
      <c r="A951" s="4"/>
      <c r="B951" s="4" t="s">
        <v>1647</v>
      </c>
      <c r="C951" s="4" t="b">
        <v>1</v>
      </c>
      <c r="D951" s="4" t="s">
        <v>472</v>
      </c>
      <c r="E951" s="4" t="s">
        <v>1113</v>
      </c>
      <c r="F951" s="5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951" s="4"/>
    </row>
    <row r="952" spans="1:7" x14ac:dyDescent="0.25">
      <c r="A952" s="4" t="s">
        <v>561</v>
      </c>
      <c r="B952" s="4" t="s">
        <v>1648</v>
      </c>
      <c r="C952" s="4" t="b">
        <v>0</v>
      </c>
      <c r="D952" s="4" t="s">
        <v>169</v>
      </c>
      <c r="E952" s="4" t="s">
        <v>1649</v>
      </c>
      <c r="F952" s="5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952" s="4"/>
    </row>
    <row r="953" spans="1:7" ht="26.25" x14ac:dyDescent="0.25">
      <c r="A953" s="4"/>
      <c r="B953" s="4" t="s">
        <v>1650</v>
      </c>
      <c r="C953" s="4" t="b">
        <v>1</v>
      </c>
      <c r="D953" s="4" t="s">
        <v>90</v>
      </c>
      <c r="E953" s="4" t="s">
        <v>64</v>
      </c>
      <c r="F953" s="5" t="str">
        <f>IF(ISBLANK(Table152[[#This Row],[name2]]), IF(ISBLANK(Table152[[#This Row],[name1]]), "", Table152[[#This Row],[name1]]), Table152[[#This Row],[name1]] &amp;"; " &amp;Table152[[#This Row],[name2]])</f>
        <v>Attractions; Historic</v>
      </c>
      <c r="G953" s="4" t="s">
        <v>1651</v>
      </c>
    </row>
    <row r="954" spans="1:7" x14ac:dyDescent="0.25">
      <c r="A954" s="4"/>
      <c r="B954" s="4" t="s">
        <v>1652</v>
      </c>
      <c r="C954" s="4" t="b">
        <v>0</v>
      </c>
      <c r="D954" s="4" t="s">
        <v>151</v>
      </c>
      <c r="E954" s="4" t="s">
        <v>1653</v>
      </c>
      <c r="F954" s="5" t="str">
        <f>IF(ISBLANK(Table152[[#This Row],[name2]]), IF(ISBLANK(Table152[[#This Row],[name1]]), "", Table152[[#This Row],[name1]]), Table152[[#This Row],[name1]] &amp;"; " &amp;Table152[[#This Row],[name2]])</f>
        <v>Buildings; Archive</v>
      </c>
      <c r="G954" s="4"/>
    </row>
    <row r="955" spans="1:7" x14ac:dyDescent="0.25">
      <c r="A955" s="4" t="s">
        <v>1654</v>
      </c>
      <c r="B955" s="4" t="s">
        <v>1655</v>
      </c>
      <c r="C955" s="4" t="b">
        <v>0</v>
      </c>
      <c r="D955" s="4" t="s">
        <v>151</v>
      </c>
      <c r="E955" s="4" t="s">
        <v>1656</v>
      </c>
      <c r="F955" s="5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55" s="4"/>
    </row>
    <row r="956" spans="1:7" ht="26.25" x14ac:dyDescent="0.25">
      <c r="A956" s="4"/>
      <c r="B956" s="4" t="s">
        <v>1657</v>
      </c>
      <c r="C956" s="4" t="b">
        <v>0</v>
      </c>
      <c r="D956" s="4" t="s">
        <v>151</v>
      </c>
      <c r="E956" s="4" t="s">
        <v>1656</v>
      </c>
      <c r="F956" s="5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56" s="4"/>
    </row>
    <row r="957" spans="1:7" ht="39" x14ac:dyDescent="0.25">
      <c r="A957" s="4"/>
      <c r="B957" s="4" t="s">
        <v>1658</v>
      </c>
      <c r="C957" s="4" t="b">
        <v>0</v>
      </c>
      <c r="D957" s="4" t="s">
        <v>151</v>
      </c>
      <c r="E957" s="4" t="s">
        <v>1659</v>
      </c>
      <c r="F957" s="5" t="str">
        <f>IF(ISBLANK(Table152[[#This Row],[name2]]), IF(ISBLANK(Table152[[#This Row],[name1]]), "", Table152[[#This Row],[name1]]), Table152[[#This Row],[name1]] &amp;"; " &amp;Table152[[#This Row],[name2]])</f>
        <v>Buildings; Environmental regulators and managers</v>
      </c>
      <c r="G957" s="4"/>
    </row>
    <row r="958" spans="1:7" x14ac:dyDescent="0.25">
      <c r="A958" s="4"/>
      <c r="B958" s="4" t="s">
        <v>1660</v>
      </c>
      <c r="C958" s="4" t="b">
        <v>0</v>
      </c>
      <c r="D958" s="4" t="s">
        <v>151</v>
      </c>
      <c r="E958" s="4" t="s">
        <v>1661</v>
      </c>
      <c r="F958" s="5" t="str">
        <f>IF(ISBLANK(Table152[[#This Row],[name2]]), IF(ISBLANK(Table152[[#This Row],[name1]]), "", Table152[[#This Row],[name1]]), Table152[[#This Row],[name1]] &amp;"; " &amp;Table152[[#This Row],[name2]])</f>
        <v>Buildings; Council depot</v>
      </c>
      <c r="G958" s="4"/>
    </row>
    <row r="959" spans="1:7" x14ac:dyDescent="0.25">
      <c r="A959" s="4"/>
      <c r="B959" s="4" t="s">
        <v>1662</v>
      </c>
      <c r="C959" s="4" t="b">
        <v>0</v>
      </c>
      <c r="D959" s="4" t="s">
        <v>151</v>
      </c>
      <c r="E959" s="4" t="s">
        <v>955</v>
      </c>
      <c r="F959" s="5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959" s="4"/>
    </row>
    <row r="960" spans="1:7" x14ac:dyDescent="0.25">
      <c r="A960" s="4"/>
      <c r="B960" s="4" t="s">
        <v>1663</v>
      </c>
      <c r="C960" s="4" t="b">
        <v>0</v>
      </c>
      <c r="D960" s="4" t="s">
        <v>111</v>
      </c>
      <c r="E960" s="4" t="s">
        <v>164</v>
      </c>
      <c r="F960" s="5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960" s="4" t="s">
        <v>1226</v>
      </c>
    </row>
    <row r="961" spans="1:7" x14ac:dyDescent="0.25">
      <c r="A961" s="4"/>
      <c r="B961" s="4" t="s">
        <v>1664</v>
      </c>
      <c r="C961" s="4" t="b">
        <v>0</v>
      </c>
      <c r="D961" s="4" t="s">
        <v>131</v>
      </c>
      <c r="E961" s="4" t="s">
        <v>750</v>
      </c>
      <c r="F961" s="5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961" s="4" t="s">
        <v>948</v>
      </c>
    </row>
    <row r="962" spans="1:7" ht="39" x14ac:dyDescent="0.25">
      <c r="A962" s="4"/>
      <c r="B962" s="4" t="s">
        <v>1665</v>
      </c>
      <c r="C962" s="4" t="b">
        <v>0</v>
      </c>
      <c r="D962" s="4" t="s">
        <v>151</v>
      </c>
      <c r="E962" s="4" t="s">
        <v>1666</v>
      </c>
      <c r="F962" s="5" t="str">
        <f>IF(ISBLANK(Table152[[#This Row],[name2]]), IF(ISBLANK(Table152[[#This Row],[name1]]), "", Table152[[#This Row],[name1]]), Table152[[#This Row],[name1]] &amp;"; " &amp;Table152[[#This Row],[name2]])</f>
        <v>Buildings; Prison and offenders institutes</v>
      </c>
      <c r="G962" s="4"/>
    </row>
    <row r="963" spans="1:7" x14ac:dyDescent="0.25">
      <c r="A963" s="4"/>
      <c r="B963" s="4" t="s">
        <v>1667</v>
      </c>
      <c r="C963" s="4" t="b">
        <v>0</v>
      </c>
      <c r="D963" s="4" t="s">
        <v>151</v>
      </c>
      <c r="E963" s="4" t="s">
        <v>1666</v>
      </c>
      <c r="F963" s="5" t="str">
        <f>IF(ISBLANK(Table152[[#This Row],[name2]]), IF(ISBLANK(Table152[[#This Row],[name1]]), "", Table152[[#This Row],[name1]]), Table152[[#This Row],[name1]] &amp;"; " &amp;Table152[[#This Row],[name2]])</f>
        <v>Buildings; Prison and offenders institutes</v>
      </c>
      <c r="G963" s="4"/>
    </row>
    <row r="964" spans="1:7" ht="26.25" x14ac:dyDescent="0.25">
      <c r="A964" s="4" t="s">
        <v>9</v>
      </c>
      <c r="B964" s="4" t="s">
        <v>701</v>
      </c>
      <c r="C964" s="4" t="b">
        <v>0</v>
      </c>
      <c r="D964" s="4" t="s">
        <v>169</v>
      </c>
      <c r="E964" s="4" t="s">
        <v>1668</v>
      </c>
      <c r="F964" s="5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64" s="4"/>
    </row>
    <row r="965" spans="1:7" ht="26.25" x14ac:dyDescent="0.25">
      <c r="A965" s="4"/>
      <c r="B965" s="4" t="s">
        <v>1669</v>
      </c>
      <c r="C965" s="4" t="b">
        <v>0</v>
      </c>
      <c r="D965" s="4" t="s">
        <v>169</v>
      </c>
      <c r="E965" s="4" t="s">
        <v>1668</v>
      </c>
      <c r="F965" s="5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65" s="4"/>
    </row>
    <row r="966" spans="1:7" x14ac:dyDescent="0.25">
      <c r="A966" s="4" t="s">
        <v>561</v>
      </c>
      <c r="B966" s="4" t="s">
        <v>1670</v>
      </c>
      <c r="C966" s="4" t="b">
        <v>0</v>
      </c>
      <c r="D966" s="4" t="s">
        <v>169</v>
      </c>
      <c r="E966" s="4" t="s">
        <v>1671</v>
      </c>
      <c r="F966" s="5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66" s="4"/>
    </row>
    <row r="967" spans="1:7" ht="26.25" x14ac:dyDescent="0.25">
      <c r="A967" s="4"/>
      <c r="B967" s="4" t="s">
        <v>1672</v>
      </c>
      <c r="C967" s="4" t="b">
        <v>0</v>
      </c>
      <c r="D967" s="4" t="s">
        <v>169</v>
      </c>
      <c r="E967" s="4" t="s">
        <v>1671</v>
      </c>
      <c r="F967" s="5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67" s="4"/>
    </row>
    <row r="968" spans="1:7" x14ac:dyDescent="0.25">
      <c r="A968" s="4" t="s">
        <v>1673</v>
      </c>
      <c r="B968" s="4" t="s">
        <v>1674</v>
      </c>
      <c r="C968" s="4" t="b">
        <v>0</v>
      </c>
      <c r="D968" s="4" t="s">
        <v>169</v>
      </c>
      <c r="E968" s="4" t="s">
        <v>1675</v>
      </c>
      <c r="F968" s="5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68" s="4"/>
    </row>
    <row r="969" spans="1:7" x14ac:dyDescent="0.25">
      <c r="A969" s="4"/>
      <c r="B969" s="4" t="s">
        <v>1676</v>
      </c>
      <c r="C969" s="4" t="b">
        <v>0</v>
      </c>
      <c r="D969" s="4" t="s">
        <v>169</v>
      </c>
      <c r="E969" s="4" t="s">
        <v>1675</v>
      </c>
      <c r="F969" s="5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69" s="4"/>
    </row>
    <row r="970" spans="1:7" x14ac:dyDescent="0.25">
      <c r="A970" s="4"/>
      <c r="B970" s="4" t="s">
        <v>1677</v>
      </c>
      <c r="C970" s="4" t="b">
        <v>0</v>
      </c>
      <c r="D970" s="4" t="s">
        <v>169</v>
      </c>
      <c r="E970" s="4" t="s">
        <v>1678</v>
      </c>
      <c r="F970" s="5" t="str">
        <f>IF(ISBLANK(Table152[[#This Row],[name2]]), IF(ISBLANK(Table152[[#This Row],[name1]]), "", Table152[[#This Row],[name1]]), Table152[[#This Row],[name1]] &amp;"; " &amp;Table152[[#This Row],[name2]])</f>
        <v>Business and commerce; Financial advice</v>
      </c>
      <c r="G970" s="4"/>
    </row>
    <row r="971" spans="1:7" ht="26.25" x14ac:dyDescent="0.25">
      <c r="A971" s="4"/>
      <c r="B971" s="4" t="s">
        <v>1679</v>
      </c>
      <c r="C971" s="4" t="b">
        <v>0</v>
      </c>
      <c r="D971" s="4" t="s">
        <v>111</v>
      </c>
      <c r="E971" s="4" t="s">
        <v>1680</v>
      </c>
      <c r="F971" s="5" t="str">
        <f>IF(ISBLANK(Table152[[#This Row],[name2]]), IF(ISBLANK(Table152[[#This Row],[name1]]), "", Table152[[#This Row],[name1]]), Table152[[#This Row],[name1]] &amp;"; " &amp;Table152[[#This Row],[name2]])</f>
        <v>Governance; Insurance</v>
      </c>
      <c r="G971" s="3" t="s">
        <v>1681</v>
      </c>
    </row>
    <row r="972" spans="1:7" x14ac:dyDescent="0.25">
      <c r="A972" s="4" t="s">
        <v>1673</v>
      </c>
      <c r="B972" s="4" t="s">
        <v>1682</v>
      </c>
      <c r="C972" s="4" t="b">
        <v>0</v>
      </c>
      <c r="D972" s="4" t="s">
        <v>169</v>
      </c>
      <c r="E972" s="4" t="s">
        <v>1680</v>
      </c>
      <c r="F972" s="5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72" s="4"/>
    </row>
    <row r="973" spans="1:7" ht="39" x14ac:dyDescent="0.25">
      <c r="A973" s="4"/>
      <c r="B973" s="4" t="s">
        <v>1683</v>
      </c>
      <c r="C973" s="4" t="b">
        <v>0</v>
      </c>
      <c r="D973" s="4" t="s">
        <v>169</v>
      </c>
      <c r="E973" s="4" t="s">
        <v>1680</v>
      </c>
      <c r="F973" s="5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73" s="4"/>
    </row>
    <row r="974" spans="1:7" ht="51.75" x14ac:dyDescent="0.25">
      <c r="A974" s="4"/>
      <c r="B974" s="4" t="s">
        <v>1684</v>
      </c>
      <c r="C974" s="4" t="b">
        <v>0</v>
      </c>
      <c r="D974" s="4" t="s">
        <v>169</v>
      </c>
      <c r="E974" s="4" t="s">
        <v>1685</v>
      </c>
      <c r="F974" s="5" t="str">
        <f>IF(ISBLANK(Table152[[#This Row],[name2]]), IF(ISBLANK(Table152[[#This Row],[name1]]), "", Table152[[#This Row],[name1]]), Table152[[#This Row],[name1]] &amp;"; " &amp;Table152[[#This Row],[name2]])</f>
        <v>Business and commerce; Pawnbrokers and money lenders</v>
      </c>
      <c r="G974" s="4"/>
    </row>
    <row r="975" spans="1:7" ht="26.25" x14ac:dyDescent="0.25">
      <c r="A975" s="4" t="s">
        <v>1686</v>
      </c>
      <c r="B975" s="4" t="s">
        <v>1687</v>
      </c>
      <c r="C975" s="4" t="b">
        <v>0</v>
      </c>
      <c r="D975" s="4" t="s">
        <v>169</v>
      </c>
      <c r="E975" s="4" t="s">
        <v>1688</v>
      </c>
      <c r="F975" s="5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75" s="4"/>
    </row>
    <row r="976" spans="1:7" ht="64.5" x14ac:dyDescent="0.25">
      <c r="A976" s="4"/>
      <c r="B976" s="4" t="s">
        <v>1689</v>
      </c>
      <c r="C976" s="4" t="b">
        <v>0</v>
      </c>
      <c r="D976" s="4" t="s">
        <v>169</v>
      </c>
      <c r="E976" s="4" t="s">
        <v>1688</v>
      </c>
      <c r="F976" s="5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76" s="4"/>
    </row>
    <row r="977" spans="1:7" x14ac:dyDescent="0.25">
      <c r="A977" s="4"/>
      <c r="B977" s="4" t="s">
        <v>1690</v>
      </c>
      <c r="C977" s="4" t="b">
        <v>0</v>
      </c>
      <c r="D977" s="4" t="s">
        <v>169</v>
      </c>
      <c r="E977" s="4" t="s">
        <v>1691</v>
      </c>
      <c r="F977" s="5" t="str">
        <f>IF(ISBLANK(Table152[[#This Row],[name2]]), IF(ISBLANK(Table152[[#This Row],[name1]]), "", Table152[[#This Row],[name1]]), Table152[[#This Row],[name1]] &amp;"; " &amp;Table152[[#This Row],[name2]])</f>
        <v>Business and commerce; Public relations</v>
      </c>
      <c r="G977" s="4"/>
    </row>
    <row r="978" spans="1:7" x14ac:dyDescent="0.25">
      <c r="A978" s="4" t="s">
        <v>561</v>
      </c>
      <c r="B978" s="4" t="s">
        <v>1692</v>
      </c>
      <c r="C978" s="4" t="b">
        <v>0</v>
      </c>
      <c r="D978" s="4" t="s">
        <v>169</v>
      </c>
      <c r="E978" s="4" t="s">
        <v>1693</v>
      </c>
      <c r="F978" s="5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78" s="4"/>
    </row>
    <row r="979" spans="1:7" x14ac:dyDescent="0.25">
      <c r="A979" s="4"/>
      <c r="B979" s="4" t="s">
        <v>1694</v>
      </c>
      <c r="C979" s="4" t="b">
        <v>0</v>
      </c>
      <c r="D979" s="4" t="s">
        <v>169</v>
      </c>
      <c r="E979" s="4" t="s">
        <v>1693</v>
      </c>
      <c r="F979" s="5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79" s="4"/>
    </row>
    <row r="980" spans="1:7" ht="77.25" x14ac:dyDescent="0.25">
      <c r="A980" s="4"/>
      <c r="B980" s="4" t="s">
        <v>1695</v>
      </c>
      <c r="C980" s="4" t="b">
        <v>0</v>
      </c>
      <c r="D980" s="4" t="s">
        <v>169</v>
      </c>
      <c r="E980" s="4" t="s">
        <v>233</v>
      </c>
      <c r="F980" s="5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980" s="4"/>
    </row>
    <row r="981" spans="1:7" x14ac:dyDescent="0.25">
      <c r="A981" s="4" t="s">
        <v>561</v>
      </c>
      <c r="B981" s="4" t="s">
        <v>1696</v>
      </c>
      <c r="C981" s="4" t="b">
        <v>0</v>
      </c>
      <c r="D981" s="4" t="s">
        <v>169</v>
      </c>
      <c r="E981" s="4" t="s">
        <v>1697</v>
      </c>
      <c r="F981" s="5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81" s="4"/>
    </row>
    <row r="982" spans="1:7" ht="51.75" x14ac:dyDescent="0.25">
      <c r="A982" s="4"/>
      <c r="B982" s="4" t="s">
        <v>1698</v>
      </c>
      <c r="C982" s="4" t="b">
        <v>0</v>
      </c>
      <c r="D982" s="4" t="s">
        <v>169</v>
      </c>
      <c r="E982" s="4" t="s">
        <v>1697</v>
      </c>
      <c r="F982" s="5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82" s="4"/>
    </row>
    <row r="983" spans="1:7" x14ac:dyDescent="0.25">
      <c r="A983" s="4"/>
      <c r="B983" s="4" t="s">
        <v>1699</v>
      </c>
      <c r="C983" s="4" t="b">
        <v>0</v>
      </c>
      <c r="D983" s="4" t="s">
        <v>169</v>
      </c>
      <c r="E983" s="4" t="s">
        <v>1700</v>
      </c>
      <c r="F983" s="5" t="str">
        <f>IF(ISBLANK(Table152[[#This Row],[name2]]), IF(ISBLANK(Table152[[#This Row],[name1]]), "", Table152[[#This Row],[name1]]), Table152[[#This Row],[name1]] &amp;"; " &amp;Table152[[#This Row],[name2]])</f>
        <v>Business and commerce; Defence agencies</v>
      </c>
      <c r="G983" s="4"/>
    </row>
    <row r="984" spans="1:7" ht="26.25" x14ac:dyDescent="0.25">
      <c r="A984" s="4"/>
      <c r="B984" s="4" t="s">
        <v>1701</v>
      </c>
      <c r="C984" s="4" t="b">
        <v>0</v>
      </c>
      <c r="D984" s="4" t="s">
        <v>111</v>
      </c>
      <c r="E984" s="4" t="s">
        <v>1700</v>
      </c>
      <c r="F984" s="5" t="str">
        <f>IF(ISBLANK(Table152[[#This Row],[name2]]), IF(ISBLANK(Table152[[#This Row],[name1]]), "", Table152[[#This Row],[name1]]), Table152[[#This Row],[name1]] &amp;"; " &amp;Table152[[#This Row],[name2]])</f>
        <v>Governance; Defence agencies</v>
      </c>
      <c r="G984" s="4"/>
    </row>
    <row r="985" spans="1:7" x14ac:dyDescent="0.25">
      <c r="A985" s="4"/>
      <c r="B985" s="4" t="s">
        <v>1702</v>
      </c>
      <c r="C985" s="4" t="b">
        <v>0</v>
      </c>
      <c r="D985" s="4" t="s">
        <v>151</v>
      </c>
      <c r="E985" s="4" t="s">
        <v>1703</v>
      </c>
      <c r="F985" s="5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985" s="4"/>
    </row>
    <row r="986" spans="1:7" ht="26.25" x14ac:dyDescent="0.25">
      <c r="A986" s="4"/>
      <c r="B986" s="4" t="s">
        <v>1704</v>
      </c>
      <c r="C986" s="4" t="b">
        <v>1</v>
      </c>
      <c r="D986" s="4" t="s">
        <v>169</v>
      </c>
      <c r="E986" s="4" t="s">
        <v>1705</v>
      </c>
      <c r="F986" s="5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86" s="4"/>
    </row>
    <row r="987" spans="1:7" x14ac:dyDescent="0.25">
      <c r="A987" s="4"/>
      <c r="B987" s="4" t="s">
        <v>1706</v>
      </c>
      <c r="C987" s="4" t="b">
        <v>1</v>
      </c>
      <c r="D987" s="4" t="s">
        <v>169</v>
      </c>
      <c r="E987" s="4" t="s">
        <v>1705</v>
      </c>
      <c r="F987" s="5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87" s="4"/>
    </row>
    <row r="988" spans="1:7" x14ac:dyDescent="0.25">
      <c r="A988" s="4"/>
      <c r="B988" s="4" t="s">
        <v>1707</v>
      </c>
      <c r="C988" s="4" t="b">
        <v>1</v>
      </c>
      <c r="D988" s="4" t="s">
        <v>169</v>
      </c>
      <c r="E988" s="4" t="s">
        <v>1708</v>
      </c>
      <c r="F988" s="5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88" s="4"/>
    </row>
    <row r="989" spans="1:7" x14ac:dyDescent="0.25">
      <c r="A989" s="4"/>
      <c r="B989" s="4" t="s">
        <v>1709</v>
      </c>
      <c r="C989" s="4" t="b">
        <v>0</v>
      </c>
      <c r="D989" s="4" t="s">
        <v>169</v>
      </c>
      <c r="E989" s="4" t="s">
        <v>1708</v>
      </c>
      <c r="F989" s="5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89" s="4"/>
    </row>
    <row r="990" spans="1:7" ht="77.25" x14ac:dyDescent="0.25">
      <c r="A990" s="4"/>
      <c r="B990" s="4" t="s">
        <v>1710</v>
      </c>
      <c r="C990" s="4" t="b">
        <v>0</v>
      </c>
      <c r="D990" s="4" t="s">
        <v>169</v>
      </c>
      <c r="E990" s="4" t="s">
        <v>1711</v>
      </c>
      <c r="F990" s="5" t="str">
        <f>IF(ISBLANK(Table152[[#This Row],[name2]]), IF(ISBLANK(Table152[[#This Row],[name1]]), "", Table152[[#This Row],[name1]]), Table152[[#This Row],[name1]] &amp;"; " &amp;Table152[[#This Row],[name2]])</f>
        <v>Business and commerce; Business centres and managed / serviced offices</v>
      </c>
      <c r="G990" s="4"/>
    </row>
    <row r="991" spans="1:7" x14ac:dyDescent="0.25">
      <c r="A991" s="4"/>
      <c r="B991" s="4" t="s">
        <v>1712</v>
      </c>
      <c r="C991" s="4" t="b">
        <v>1</v>
      </c>
      <c r="D991" s="4" t="s">
        <v>60</v>
      </c>
      <c r="E991" s="4" t="s">
        <v>1713</v>
      </c>
      <c r="F991" s="5" t="str">
        <f>IF(ISBLANK(Table152[[#This Row],[name2]]), IF(ISBLANK(Table152[[#This Row],[name1]]), "", Table152[[#This Row],[name1]]), Table152[[#This Row],[name1]] &amp;"; " &amp;Table152[[#This Row],[name2]])</f>
        <v>Keyword filter; NHS foundation trust</v>
      </c>
      <c r="G991" s="4"/>
    </row>
    <row r="992" spans="1:7" ht="51.75" x14ac:dyDescent="0.25">
      <c r="A992" s="4"/>
      <c r="B992" s="4" t="s">
        <v>1714</v>
      </c>
      <c r="C992" s="4" t="b">
        <v>0</v>
      </c>
      <c r="D992" s="4" t="s">
        <v>169</v>
      </c>
      <c r="E992" s="4" t="s">
        <v>1715</v>
      </c>
      <c r="F992" s="5" t="str">
        <f>IF(ISBLANK(Table152[[#This Row],[name2]]), IF(ISBLANK(Table152[[#This Row],[name1]]), "", Table152[[#This Row],[name1]]), Table152[[#This Row],[name1]] &amp;"; " &amp;Table152[[#This Row],[name2]])</f>
        <v>Business and commerce; Business park</v>
      </c>
      <c r="G992" s="4"/>
    </row>
    <row r="993" spans="1:7" ht="26.25" x14ac:dyDescent="0.25">
      <c r="A993" s="4"/>
      <c r="B993" s="4" t="s">
        <v>1716</v>
      </c>
      <c r="C993" s="4" t="b">
        <v>0</v>
      </c>
      <c r="D993" s="4" t="s">
        <v>169</v>
      </c>
      <c r="E993" s="4" t="s">
        <v>1717</v>
      </c>
      <c r="F993" s="5" t="str">
        <f>IF(ISBLANK(Table152[[#This Row],[name2]]), IF(ISBLANK(Table152[[#This Row],[name1]]), "", Table152[[#This Row],[name1]]), Table152[[#This Row],[name1]] &amp;"; " &amp;Table152[[#This Row],[name2]])</f>
        <v>Business and commerce; QUANGO</v>
      </c>
      <c r="G993" s="4"/>
    </row>
    <row r="994" spans="1:7" x14ac:dyDescent="0.25">
      <c r="A994" s="4" t="s">
        <v>561</v>
      </c>
      <c r="B994" s="4" t="s">
        <v>1718</v>
      </c>
      <c r="C994" s="4" t="b">
        <v>1</v>
      </c>
      <c r="D994" s="4" t="s">
        <v>169</v>
      </c>
      <c r="E994" s="4" t="s">
        <v>1719</v>
      </c>
      <c r="F994" s="5" t="str">
        <f>IF(ISBLANK(Table152[[#This Row],[name2]]), IF(ISBLANK(Table152[[#This Row],[name1]]), "", Table152[[#This Row],[name1]]), Table152[[#This Row],[name1]] &amp;"; " &amp;Table152[[#This Row],[name2]])</f>
        <v>Business and commerce; NGO</v>
      </c>
      <c r="G994" s="4"/>
    </row>
    <row r="995" spans="1:7" ht="51.75" x14ac:dyDescent="0.25">
      <c r="A995" s="4"/>
      <c r="B995" s="4" t="s">
        <v>1720</v>
      </c>
      <c r="C995" s="4" t="b">
        <v>0</v>
      </c>
      <c r="D995" s="4" t="s">
        <v>169</v>
      </c>
      <c r="E995" s="4" t="s">
        <v>1649</v>
      </c>
      <c r="F995" s="5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995" s="4"/>
    </row>
    <row r="996" spans="1:7" x14ac:dyDescent="0.25">
      <c r="A996" s="4"/>
      <c r="B996" s="4" t="s">
        <v>1721</v>
      </c>
      <c r="C996" s="4" t="b">
        <v>1</v>
      </c>
      <c r="D996" s="4" t="s">
        <v>60</v>
      </c>
      <c r="E996" s="4" t="s">
        <v>1649</v>
      </c>
      <c r="F996" s="5" t="str">
        <f>IF(ISBLANK(Table152[[#This Row],[name2]]), IF(ISBLANK(Table152[[#This Row],[name1]]), "", Table152[[#This Row],[name1]]), Table152[[#This Row],[name1]] &amp;"; " &amp;Table152[[#This Row],[name2]])</f>
        <v>Keyword filter; Production company</v>
      </c>
      <c r="G996" s="4"/>
    </row>
    <row r="997" spans="1:7" x14ac:dyDescent="0.25">
      <c r="A997" s="4" t="s">
        <v>561</v>
      </c>
      <c r="B997" s="4" t="s">
        <v>1722</v>
      </c>
      <c r="C997" s="4" t="b">
        <v>0</v>
      </c>
      <c r="D997" s="4" t="s">
        <v>169</v>
      </c>
      <c r="E997" s="4" t="s">
        <v>1723</v>
      </c>
      <c r="F997" s="5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997" s="4"/>
    </row>
    <row r="998" spans="1:7" ht="26.25" x14ac:dyDescent="0.25">
      <c r="A998" s="4"/>
      <c r="B998" s="4" t="s">
        <v>1724</v>
      </c>
      <c r="C998" s="4" t="b">
        <v>0</v>
      </c>
      <c r="D998" s="4" t="s">
        <v>169</v>
      </c>
      <c r="E998" s="4" t="s">
        <v>1723</v>
      </c>
      <c r="F998" s="5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998" s="4"/>
    </row>
    <row r="999" spans="1:7" x14ac:dyDescent="0.25">
      <c r="A999" s="4" t="s">
        <v>561</v>
      </c>
      <c r="B999" s="4" t="s">
        <v>738</v>
      </c>
      <c r="C999" s="4" t="b">
        <v>1</v>
      </c>
      <c r="D999" s="4" t="s">
        <v>169</v>
      </c>
      <c r="E999" s="4" t="s">
        <v>1725</v>
      </c>
      <c r="F999" s="5" t="str">
        <f>IF(ISBLANK(Table152[[#This Row],[name2]]), IF(ISBLANK(Table152[[#This Row],[name1]]), "", Table152[[#This Row],[name1]]), Table152[[#This Row],[name1]] &amp;"; " &amp;Table152[[#This Row],[name2]])</f>
        <v>Business and commerce; Retail company offices</v>
      </c>
      <c r="G999" s="4"/>
    </row>
    <row r="1000" spans="1:7" ht="26.25" x14ac:dyDescent="0.25">
      <c r="A1000" s="4" t="s">
        <v>561</v>
      </c>
      <c r="B1000" s="4" t="s">
        <v>1726</v>
      </c>
      <c r="C1000" s="4" t="b">
        <v>0</v>
      </c>
      <c r="D1000" s="4" t="s">
        <v>148</v>
      </c>
      <c r="E1000" s="4" t="s">
        <v>544</v>
      </c>
      <c r="F1000" s="5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1000" s="4" t="s">
        <v>1727</v>
      </c>
    </row>
    <row r="1001" spans="1:7" ht="26.25" x14ac:dyDescent="0.25">
      <c r="A1001" s="4"/>
      <c r="B1001" s="4" t="s">
        <v>1728</v>
      </c>
      <c r="C1001" s="4" t="b">
        <v>0</v>
      </c>
      <c r="D1001" s="4" t="s">
        <v>169</v>
      </c>
      <c r="E1001" s="4" t="s">
        <v>544</v>
      </c>
      <c r="F1001" s="5" t="str">
        <f>IF(ISBLANK(Table152[[#This Row],[name2]]), IF(ISBLANK(Table152[[#This Row],[name1]]), "", Table152[[#This Row],[name1]]), Table152[[#This Row],[name1]] &amp;"; " &amp;Table152[[#This Row],[name2]])</f>
        <v>Business and commerce; Safety and security</v>
      </c>
      <c r="G1001" s="4" t="s">
        <v>1727</v>
      </c>
    </row>
    <row r="1002" spans="1:7" x14ac:dyDescent="0.25">
      <c r="A1002" s="4"/>
      <c r="B1002" s="4" t="s">
        <v>1729</v>
      </c>
      <c r="C1002" s="4" t="b">
        <v>0</v>
      </c>
      <c r="D1002" s="4" t="s">
        <v>169</v>
      </c>
      <c r="E1002" s="4" t="s">
        <v>1730</v>
      </c>
      <c r="F1002" s="5" t="str">
        <f>IF(ISBLANK(Table152[[#This Row],[name2]]), IF(ISBLANK(Table152[[#This Row],[name1]]), "", Table152[[#This Row],[name1]]), Table152[[#This Row],[name1]] &amp;"; " &amp;Table152[[#This Row],[name2]])</f>
        <v>Business and commerce; Surveying company</v>
      </c>
      <c r="G1002" s="4" t="s">
        <v>1731</v>
      </c>
    </row>
    <row r="1003" spans="1:7" ht="26.25" x14ac:dyDescent="0.25">
      <c r="A1003" s="4" t="s">
        <v>561</v>
      </c>
      <c r="B1003" s="4" t="s">
        <v>1732</v>
      </c>
      <c r="C1003" s="4" t="b">
        <v>0</v>
      </c>
      <c r="D1003" s="4" t="s">
        <v>169</v>
      </c>
      <c r="E1003" s="4" t="s">
        <v>1733</v>
      </c>
      <c r="F1003" s="5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03" s="4"/>
    </row>
    <row r="1004" spans="1:7" ht="39" x14ac:dyDescent="0.25">
      <c r="A1004" s="4"/>
      <c r="B1004" s="4" t="s">
        <v>1734</v>
      </c>
      <c r="C1004" s="4" t="b">
        <v>0</v>
      </c>
      <c r="D1004" s="4" t="s">
        <v>169</v>
      </c>
      <c r="E1004" s="4" t="s">
        <v>1733</v>
      </c>
      <c r="F1004" s="5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04" s="4"/>
    </row>
    <row r="1005" spans="1:7" x14ac:dyDescent="0.25">
      <c r="A1005" s="4" t="s">
        <v>1735</v>
      </c>
      <c r="B1005" s="4" t="s">
        <v>1736</v>
      </c>
      <c r="C1005" s="4" t="b">
        <v>0</v>
      </c>
      <c r="D1005" s="4" t="s">
        <v>169</v>
      </c>
      <c r="E1005" s="4" t="s">
        <v>1737</v>
      </c>
      <c r="F1005" s="5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05" s="4"/>
    </row>
    <row r="1006" spans="1:7" ht="51.75" x14ac:dyDescent="0.25">
      <c r="A1006" s="4"/>
      <c r="B1006" s="4" t="s">
        <v>1738</v>
      </c>
      <c r="C1006" s="4" t="b">
        <v>0</v>
      </c>
      <c r="D1006" s="4" t="s">
        <v>169</v>
      </c>
      <c r="E1006" s="4" t="s">
        <v>1737</v>
      </c>
      <c r="F1006" s="5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06" s="4"/>
    </row>
    <row r="1007" spans="1:7" x14ac:dyDescent="0.25">
      <c r="A1007" s="4" t="s">
        <v>561</v>
      </c>
      <c r="B1007" s="4" t="s">
        <v>1739</v>
      </c>
      <c r="C1007" s="4" t="b">
        <v>0</v>
      </c>
      <c r="D1007" s="4" t="s">
        <v>169</v>
      </c>
      <c r="E1007" s="4" t="s">
        <v>233</v>
      </c>
      <c r="F1007" s="5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07" s="4"/>
    </row>
    <row r="1008" spans="1:7" ht="26.25" x14ac:dyDescent="0.25">
      <c r="A1008" s="4" t="s">
        <v>1740</v>
      </c>
      <c r="B1008" s="4" t="s">
        <v>1741</v>
      </c>
      <c r="C1008" s="4" t="b">
        <v>0</v>
      </c>
      <c r="D1008" s="4" t="s">
        <v>169</v>
      </c>
      <c r="E1008" s="4" t="s">
        <v>1742</v>
      </c>
      <c r="F1008" s="5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08" s="4"/>
    </row>
    <row r="1009" spans="1:7" ht="64.5" x14ac:dyDescent="0.25">
      <c r="A1009" s="4"/>
      <c r="B1009" s="4" t="s">
        <v>1743</v>
      </c>
      <c r="C1009" s="4" t="b">
        <v>0</v>
      </c>
      <c r="D1009" s="4" t="s">
        <v>169</v>
      </c>
      <c r="E1009" s="4" t="s">
        <v>1742</v>
      </c>
      <c r="F1009" s="5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09" s="4"/>
    </row>
    <row r="1010" spans="1:7" x14ac:dyDescent="0.25">
      <c r="A1010" s="4" t="s">
        <v>296</v>
      </c>
      <c r="B1010" s="4" t="s">
        <v>1744</v>
      </c>
      <c r="C1010" s="4" t="b">
        <v>0</v>
      </c>
      <c r="D1010" s="4" t="s">
        <v>169</v>
      </c>
      <c r="E1010" s="4" t="s">
        <v>1745</v>
      </c>
      <c r="F1010" s="5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10" s="4"/>
    </row>
    <row r="1011" spans="1:7" x14ac:dyDescent="0.25">
      <c r="A1011" s="4"/>
      <c r="B1011" s="4" t="s">
        <v>1746</v>
      </c>
      <c r="C1011" s="4" t="b">
        <v>0</v>
      </c>
      <c r="D1011" s="4" t="s">
        <v>169</v>
      </c>
      <c r="E1011" s="4" t="s">
        <v>1745</v>
      </c>
      <c r="F1011" s="5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11" s="4"/>
    </row>
    <row r="1012" spans="1:7" x14ac:dyDescent="0.25">
      <c r="A1012" s="4" t="s">
        <v>561</v>
      </c>
      <c r="B1012" s="4" t="s">
        <v>1747</v>
      </c>
      <c r="C1012" s="4" t="b">
        <v>0</v>
      </c>
      <c r="D1012" s="4" t="s">
        <v>169</v>
      </c>
      <c r="E1012" s="4" t="s">
        <v>1748</v>
      </c>
      <c r="F1012" s="5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12" s="4"/>
    </row>
    <row r="1013" spans="1:7" ht="26.25" x14ac:dyDescent="0.25">
      <c r="A1013" s="4"/>
      <c r="B1013" s="4" t="s">
        <v>1749</v>
      </c>
      <c r="C1013" s="4" t="b">
        <v>0</v>
      </c>
      <c r="D1013" s="4" t="s">
        <v>169</v>
      </c>
      <c r="E1013" s="4" t="s">
        <v>1748</v>
      </c>
      <c r="F1013" s="5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13" s="4"/>
    </row>
    <row r="1014" spans="1:7" x14ac:dyDescent="0.25">
      <c r="A1014" s="4"/>
      <c r="B1014" s="4" t="s">
        <v>1750</v>
      </c>
      <c r="C1014" s="4" t="b">
        <v>1</v>
      </c>
      <c r="D1014" s="4" t="s">
        <v>60</v>
      </c>
      <c r="E1014" s="4" t="s">
        <v>1751</v>
      </c>
      <c r="F1014" s="5" t="str">
        <f>IF(ISBLANK(Table152[[#This Row],[name2]]), IF(ISBLANK(Table152[[#This Row],[name1]]), "", Table152[[#This Row],[name1]]), Table152[[#This Row],[name1]] &amp;"; " &amp;Table152[[#This Row],[name2]])</f>
        <v>Keyword filter; Government buildings</v>
      </c>
      <c r="G1014" s="4"/>
    </row>
    <row r="1015" spans="1:7" x14ac:dyDescent="0.25">
      <c r="A1015" s="4" t="s">
        <v>1654</v>
      </c>
      <c r="B1015" s="4" t="s">
        <v>1752</v>
      </c>
      <c r="C1015" s="4" t="b">
        <v>0</v>
      </c>
      <c r="D1015" s="4" t="s">
        <v>111</v>
      </c>
      <c r="E1015" s="4" t="s">
        <v>1753</v>
      </c>
      <c r="F1015" s="5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15" s="4"/>
    </row>
    <row r="1016" spans="1:7" x14ac:dyDescent="0.25">
      <c r="A1016" s="4"/>
      <c r="B1016" s="4" t="s">
        <v>1754</v>
      </c>
      <c r="C1016" s="4" t="b">
        <v>0</v>
      </c>
      <c r="D1016" s="4" t="s">
        <v>111</v>
      </c>
      <c r="E1016" s="4" t="s">
        <v>1753</v>
      </c>
      <c r="F1016" s="5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16" s="4"/>
    </row>
    <row r="1017" spans="1:7" x14ac:dyDescent="0.25">
      <c r="A1017" s="4" t="s">
        <v>561</v>
      </c>
      <c r="B1017" s="4" t="s">
        <v>1755</v>
      </c>
      <c r="C1017" s="4" t="b">
        <v>0</v>
      </c>
      <c r="D1017" s="4" t="s">
        <v>151</v>
      </c>
      <c r="E1017" s="4" t="s">
        <v>1756</v>
      </c>
      <c r="F1017" s="5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17" s="4"/>
    </row>
    <row r="1018" spans="1:7" x14ac:dyDescent="0.25">
      <c r="A1018" s="4"/>
      <c r="B1018" s="4" t="s">
        <v>1757</v>
      </c>
      <c r="C1018" s="4" t="b">
        <v>0</v>
      </c>
      <c r="D1018" s="4" t="s">
        <v>151</v>
      </c>
      <c r="E1018" s="4" t="s">
        <v>1756</v>
      </c>
      <c r="F1018" s="5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18" s="4"/>
    </row>
    <row r="1019" spans="1:7" x14ac:dyDescent="0.25">
      <c r="A1019" s="4"/>
      <c r="B1019" s="4" t="s">
        <v>1758</v>
      </c>
      <c r="C1019" s="4" t="b">
        <v>0</v>
      </c>
      <c r="D1019" s="4" t="s">
        <v>151</v>
      </c>
      <c r="E1019" s="4" t="s">
        <v>1759</v>
      </c>
      <c r="F1019" s="5" t="str">
        <f>IF(ISBLANK(Table152[[#This Row],[name2]]), IF(ISBLANK(Table152[[#This Row],[name1]]), "", Table152[[#This Row],[name1]]), Table152[[#This Row],[name1]] &amp;"; " &amp;Table152[[#This Row],[name2]])</f>
        <v>Buildings; Legal aid</v>
      </c>
      <c r="G1019" s="4" t="s">
        <v>116</v>
      </c>
    </row>
    <row r="1020" spans="1:7" x14ac:dyDescent="0.25">
      <c r="A1020" s="4" t="s">
        <v>296</v>
      </c>
      <c r="B1020" s="4" t="s">
        <v>1760</v>
      </c>
      <c r="C1020" s="4" t="b">
        <v>0</v>
      </c>
      <c r="D1020" s="4" t="s">
        <v>151</v>
      </c>
      <c r="E1020" s="4" t="s">
        <v>1761</v>
      </c>
      <c r="F1020" s="5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20" s="4"/>
    </row>
    <row r="1021" spans="1:7" ht="51.75" x14ac:dyDescent="0.25">
      <c r="A1021" s="4"/>
      <c r="B1021" s="4" t="s">
        <v>1762</v>
      </c>
      <c r="C1021" s="4" t="b">
        <v>0</v>
      </c>
      <c r="D1021" s="4" t="s">
        <v>151</v>
      </c>
      <c r="E1021" s="4" t="s">
        <v>1761</v>
      </c>
      <c r="F1021" s="5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21" s="4"/>
    </row>
    <row r="1022" spans="1:7" ht="51.75" x14ac:dyDescent="0.25">
      <c r="A1022" s="4"/>
      <c r="B1022" s="4" t="s">
        <v>1763</v>
      </c>
      <c r="C1022" s="4" t="b">
        <v>0</v>
      </c>
      <c r="D1022" s="4" t="s">
        <v>169</v>
      </c>
      <c r="E1022" s="4" t="s">
        <v>1764</v>
      </c>
      <c r="F1022" s="5" t="str">
        <f>IF(ISBLANK(Table152[[#This Row],[name2]]), IF(ISBLANK(Table152[[#This Row],[name1]]), "", Table152[[#This Row],[name1]]), Table152[[#This Row],[name1]] &amp;"; " &amp;Table152[[#This Row],[name2]])</f>
        <v>Business and commerce; Property management and maintenance</v>
      </c>
      <c r="G1022" s="4"/>
    </row>
    <row r="1023" spans="1:7" ht="26.25" x14ac:dyDescent="0.25">
      <c r="A1023" s="4"/>
      <c r="B1023" s="4" t="s">
        <v>1765</v>
      </c>
      <c r="C1023" s="4" t="b">
        <v>0</v>
      </c>
      <c r="D1023" s="4" t="s">
        <v>169</v>
      </c>
      <c r="E1023" s="4" t="s">
        <v>1766</v>
      </c>
      <c r="F1023" s="5" t="str">
        <f>IF(ISBLANK(Table152[[#This Row],[name2]]), IF(ISBLANK(Table152[[#This Row],[name1]]), "", Table152[[#This Row],[name1]]), Table152[[#This Row],[name1]] &amp;"; " &amp;Table152[[#This Row],[name2]])</f>
        <v>Business and commerce; Property development and construction</v>
      </c>
      <c r="G1023" s="4"/>
    </row>
    <row r="1024" spans="1:7" x14ac:dyDescent="0.25">
      <c r="A1024" s="4"/>
      <c r="B1024" s="4" t="s">
        <v>1767</v>
      </c>
      <c r="C1024" s="4" t="b">
        <v>1</v>
      </c>
      <c r="D1024" s="4" t="s">
        <v>151</v>
      </c>
      <c r="E1024" s="4" t="s">
        <v>1768</v>
      </c>
      <c r="F1024" s="5" t="str">
        <f>IF(ISBLANK(Table152[[#This Row],[name2]]), IF(ISBLANK(Table152[[#This Row],[name1]]), "", Table152[[#This Row],[name1]]), Table152[[#This Row],[name1]] &amp;"; " &amp;Table152[[#This Row],[name2]])</f>
        <v>Buildings; Lost property office</v>
      </c>
      <c r="G1024" s="4"/>
    </row>
    <row r="1025" spans="1:7" x14ac:dyDescent="0.25">
      <c r="A1025" s="4"/>
      <c r="B1025" s="4" t="s">
        <v>1769</v>
      </c>
      <c r="C1025" s="4" t="b">
        <v>1</v>
      </c>
      <c r="D1025" s="4" t="s">
        <v>60</v>
      </c>
      <c r="E1025" s="4" t="s">
        <v>169</v>
      </c>
      <c r="F1025" s="5" t="str">
        <f>IF(ISBLANK(Table152[[#This Row],[name2]]), IF(ISBLANK(Table152[[#This Row],[name1]]), "", Table152[[#This Row],[name1]]), Table152[[#This Row],[name1]] &amp;"; " &amp;Table152[[#This Row],[name2]])</f>
        <v>Keyword filter; Business and commerce</v>
      </c>
      <c r="G1025" s="4"/>
    </row>
    <row r="1026" spans="1:7" x14ac:dyDescent="0.25">
      <c r="A1026" s="4" t="s">
        <v>561</v>
      </c>
      <c r="B1026" s="4" t="s">
        <v>1354</v>
      </c>
      <c r="C1026" s="4" t="b">
        <v>0</v>
      </c>
      <c r="D1026" s="4" t="s">
        <v>775</v>
      </c>
      <c r="E1026" s="4"/>
      <c r="F1026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1026" s="4"/>
    </row>
    <row r="1027" spans="1:7" ht="26.25" x14ac:dyDescent="0.25">
      <c r="A1027" s="4" t="s">
        <v>561</v>
      </c>
      <c r="B1027" s="4" t="s">
        <v>1770</v>
      </c>
      <c r="C1027" s="4" t="b">
        <v>1</v>
      </c>
      <c r="D1027" s="4" t="s">
        <v>169</v>
      </c>
      <c r="E1027" s="4" t="s">
        <v>518</v>
      </c>
      <c r="F1027" s="5" t="str">
        <f>IF(ISBLANK(Table152[[#This Row],[name2]]), IF(ISBLANK(Table152[[#This Row],[name1]]), "", Table152[[#This Row],[name1]]), Table152[[#This Row],[name1]] &amp;"; " &amp;Table152[[#This Row],[name2]])</f>
        <v>Business and commerce; Administrative office</v>
      </c>
      <c r="G1027" s="4" t="s">
        <v>1771</v>
      </c>
    </row>
    <row r="1028" spans="1:7" ht="26.25" x14ac:dyDescent="0.25">
      <c r="A1028" s="4"/>
      <c r="B1028" s="4" t="s">
        <v>1772</v>
      </c>
      <c r="C1028" s="4" t="b">
        <v>0</v>
      </c>
      <c r="D1028" s="4" t="s">
        <v>169</v>
      </c>
      <c r="E1028" s="4" t="s">
        <v>170</v>
      </c>
      <c r="F1028" s="5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1028" s="4"/>
    </row>
    <row r="1029" spans="1:7" x14ac:dyDescent="0.25">
      <c r="A1029" s="4"/>
      <c r="B1029" s="4" t="s">
        <v>1773</v>
      </c>
      <c r="C1029" s="4" t="b">
        <v>0</v>
      </c>
      <c r="D1029" s="4" t="s">
        <v>169</v>
      </c>
      <c r="E1029" s="4" t="s">
        <v>1774</v>
      </c>
      <c r="F1029" s="5" t="str">
        <f>IF(ISBLANK(Table152[[#This Row],[name2]]), IF(ISBLANK(Table152[[#This Row],[name1]]), "", Table152[[#This Row],[name1]]), Table152[[#This Row],[name1]] &amp;"; " &amp;Table152[[#This Row],[name2]])</f>
        <v>Business and commerce; Retail conglomerate</v>
      </c>
      <c r="G1029" s="4"/>
    </row>
    <row r="1030" spans="1:7" x14ac:dyDescent="0.25">
      <c r="A1030" s="4"/>
      <c r="B1030" s="4" t="s">
        <v>1775</v>
      </c>
      <c r="C1030" s="4" t="b">
        <v>0</v>
      </c>
      <c r="D1030" s="4" t="s">
        <v>169</v>
      </c>
      <c r="E1030" s="4" t="s">
        <v>1102</v>
      </c>
      <c r="F1030" s="5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030" s="4"/>
    </row>
    <row r="1031" spans="1:7" x14ac:dyDescent="0.25">
      <c r="A1031" s="4" t="s">
        <v>1292</v>
      </c>
      <c r="B1031" s="4" t="s">
        <v>1251</v>
      </c>
      <c r="C1031" s="4" t="b">
        <v>0</v>
      </c>
      <c r="D1031" s="4" t="s">
        <v>131</v>
      </c>
      <c r="E1031" s="4" t="s">
        <v>770</v>
      </c>
      <c r="F1031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31" s="4"/>
    </row>
    <row r="1032" spans="1:7" x14ac:dyDescent="0.25">
      <c r="A1032" s="4" t="s">
        <v>742</v>
      </c>
      <c r="B1032" s="4" t="s">
        <v>1776</v>
      </c>
      <c r="C1032" s="4" t="b">
        <v>0</v>
      </c>
      <c r="D1032" s="4" t="s">
        <v>131</v>
      </c>
      <c r="E1032" s="4" t="s">
        <v>770</v>
      </c>
      <c r="F1032" s="5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32" s="4"/>
    </row>
    <row r="1033" spans="1:7" x14ac:dyDescent="0.25">
      <c r="A1033" s="4" t="s">
        <v>1777</v>
      </c>
      <c r="B1033" s="4" t="s">
        <v>1778</v>
      </c>
      <c r="C1033" s="4" t="b">
        <v>0</v>
      </c>
      <c r="D1033" s="4" t="s">
        <v>131</v>
      </c>
      <c r="E1033" s="4" t="s">
        <v>1221</v>
      </c>
      <c r="F1033" s="5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33" s="4"/>
    </row>
    <row r="1034" spans="1:7" x14ac:dyDescent="0.25">
      <c r="A1034" s="4"/>
      <c r="B1034" s="4" t="s">
        <v>1779</v>
      </c>
      <c r="C1034" s="4" t="b">
        <v>0</v>
      </c>
      <c r="D1034" s="4" t="s">
        <v>131</v>
      </c>
      <c r="E1034" s="4" t="s">
        <v>1221</v>
      </c>
      <c r="F1034" s="5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34" s="4"/>
    </row>
    <row r="1035" spans="1:7" x14ac:dyDescent="0.25">
      <c r="A1035" s="4" t="s">
        <v>561</v>
      </c>
      <c r="B1035" s="4" t="s">
        <v>1780</v>
      </c>
      <c r="C1035" s="4" t="b">
        <v>0</v>
      </c>
      <c r="D1035" s="4" t="s">
        <v>131</v>
      </c>
      <c r="E1035" s="4" t="s">
        <v>1781</v>
      </c>
      <c r="F1035" s="5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35" s="4"/>
    </row>
    <row r="1036" spans="1:7" ht="51.75" x14ac:dyDescent="0.25">
      <c r="A1036" s="4"/>
      <c r="B1036" s="4" t="s">
        <v>1782</v>
      </c>
      <c r="C1036" s="4" t="b">
        <v>0</v>
      </c>
      <c r="D1036" s="4" t="s">
        <v>131</v>
      </c>
      <c r="E1036" s="4" t="s">
        <v>1781</v>
      </c>
      <c r="F1036" s="5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36" s="4"/>
    </row>
    <row r="1037" spans="1:7" ht="26.25" x14ac:dyDescent="0.25">
      <c r="A1037" s="4" t="s">
        <v>1783</v>
      </c>
      <c r="B1037" s="4" t="s">
        <v>1784</v>
      </c>
      <c r="C1037" s="4" t="b">
        <v>0</v>
      </c>
      <c r="D1037" s="4" t="s">
        <v>131</v>
      </c>
      <c r="E1037" s="4" t="s">
        <v>1785</v>
      </c>
      <c r="F1037" s="5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37" s="4"/>
    </row>
    <row r="1038" spans="1:7" ht="26.25" x14ac:dyDescent="0.25">
      <c r="A1038" s="4"/>
      <c r="B1038" s="4" t="s">
        <v>1786</v>
      </c>
      <c r="C1038" s="4" t="b">
        <v>0</v>
      </c>
      <c r="D1038" s="4" t="s">
        <v>131</v>
      </c>
      <c r="E1038" s="4" t="s">
        <v>1785</v>
      </c>
      <c r="F1038" s="5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38" s="4"/>
    </row>
    <row r="1039" spans="1:7" x14ac:dyDescent="0.25">
      <c r="A1039" s="4"/>
      <c r="B1039" s="4" t="s">
        <v>1787</v>
      </c>
      <c r="C1039" s="4" t="b">
        <v>0</v>
      </c>
      <c r="D1039" s="4" t="s">
        <v>131</v>
      </c>
      <c r="E1039" s="4" t="s">
        <v>1788</v>
      </c>
      <c r="F1039" s="5" t="str">
        <f>IF(ISBLANK(Table152[[#This Row],[name2]]), IF(ISBLANK(Table152[[#This Row],[name1]]), "", Table152[[#This Row],[name1]]), Table152[[#This Row],[name1]] &amp;"; " &amp;Table152[[#This Row],[name2]])</f>
        <v>Hospitality; Guest house</v>
      </c>
      <c r="G1039" s="4"/>
    </row>
    <row r="1040" spans="1:7" x14ac:dyDescent="0.25">
      <c r="A1040" s="4" t="s">
        <v>1783</v>
      </c>
      <c r="B1040" s="4" t="s">
        <v>1789</v>
      </c>
      <c r="C1040" s="4" t="b">
        <v>0</v>
      </c>
      <c r="D1040" s="4" t="s">
        <v>131</v>
      </c>
      <c r="E1040" s="4" t="s">
        <v>1790</v>
      </c>
      <c r="F1040" s="5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40" s="4"/>
    </row>
    <row r="1041" spans="1:7" x14ac:dyDescent="0.25">
      <c r="A1041" s="4"/>
      <c r="B1041" s="4" t="s">
        <v>1791</v>
      </c>
      <c r="C1041" s="4" t="b">
        <v>0</v>
      </c>
      <c r="D1041" s="4" t="s">
        <v>131</v>
      </c>
      <c r="E1041" s="4" t="s">
        <v>1790</v>
      </c>
      <c r="F1041" s="5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41" s="4"/>
    </row>
    <row r="1042" spans="1:7" ht="26.25" x14ac:dyDescent="0.25">
      <c r="A1042" s="4"/>
      <c r="B1042" s="4" t="s">
        <v>1792</v>
      </c>
      <c r="C1042" s="4" t="b">
        <v>0</v>
      </c>
      <c r="D1042" s="4" t="s">
        <v>131</v>
      </c>
      <c r="E1042" s="4" t="s">
        <v>1793</v>
      </c>
      <c r="F1042" s="5" t="str">
        <f>IF(ISBLANK(Table152[[#This Row],[name2]]), IF(ISBLANK(Table152[[#This Row],[name1]]), "", Table152[[#This Row],[name1]]), Table152[[#This Row],[name1]] &amp;"; " &amp;Table152[[#This Row],[name2]])</f>
        <v>Hospitality; Camping</v>
      </c>
      <c r="G1042" s="4"/>
    </row>
    <row r="1043" spans="1:7" x14ac:dyDescent="0.25">
      <c r="A1043" s="4" t="s">
        <v>17</v>
      </c>
      <c r="B1043" s="4" t="s">
        <v>1794</v>
      </c>
      <c r="C1043" s="4" t="b">
        <v>0</v>
      </c>
      <c r="D1043" s="4" t="s">
        <v>90</v>
      </c>
      <c r="E1043" s="4" t="s">
        <v>1795</v>
      </c>
      <c r="F1043" s="5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43" s="4"/>
    </row>
    <row r="1044" spans="1:7" x14ac:dyDescent="0.25">
      <c r="A1044" s="4"/>
      <c r="B1044" s="4" t="s">
        <v>1796</v>
      </c>
      <c r="C1044" s="4" t="b">
        <v>0</v>
      </c>
      <c r="D1044" s="4" t="s">
        <v>90</v>
      </c>
      <c r="E1044" s="4" t="s">
        <v>1795</v>
      </c>
      <c r="F1044" s="5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44" s="4"/>
    </row>
    <row r="1045" spans="1:7" x14ac:dyDescent="0.25">
      <c r="A1045" s="4"/>
      <c r="B1045" s="4" t="s">
        <v>1797</v>
      </c>
      <c r="C1045" s="4" t="b">
        <v>0</v>
      </c>
      <c r="D1045" s="4" t="s">
        <v>90</v>
      </c>
      <c r="E1045" s="4" t="s">
        <v>1798</v>
      </c>
      <c r="F1045" s="5" t="str">
        <f>IF(ISBLANK(Table152[[#This Row],[name2]]), IF(ISBLANK(Table152[[#This Row],[name1]]), "", Table152[[#This Row],[name1]]), Table152[[#This Row],[name1]] &amp;"; " &amp;Table152[[#This Row],[name2]])</f>
        <v>Attractions; Aquarium</v>
      </c>
      <c r="G1045" s="4"/>
    </row>
    <row r="1046" spans="1:7" x14ac:dyDescent="0.25">
      <c r="A1046" s="4"/>
      <c r="B1046" s="4" t="s">
        <v>1799</v>
      </c>
      <c r="C1046" s="4" t="b">
        <v>1</v>
      </c>
      <c r="D1046" s="4" t="s">
        <v>169</v>
      </c>
      <c r="E1046" s="4" t="s">
        <v>233</v>
      </c>
      <c r="F1046" s="5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46" s="4"/>
    </row>
    <row r="1047" spans="1:7" x14ac:dyDescent="0.25">
      <c r="A1047" s="4" t="s">
        <v>561</v>
      </c>
      <c r="B1047" s="4" t="s">
        <v>1800</v>
      </c>
      <c r="C1047" s="4" t="b">
        <v>0</v>
      </c>
      <c r="D1047" s="4" t="s">
        <v>169</v>
      </c>
      <c r="E1047" s="4" t="s">
        <v>233</v>
      </c>
      <c r="F1047" s="5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47" s="4"/>
    </row>
    <row r="1048" spans="1:7" x14ac:dyDescent="0.25">
      <c r="A1048" s="4" t="s">
        <v>1801</v>
      </c>
      <c r="B1048" s="4" t="s">
        <v>1802</v>
      </c>
      <c r="C1048" s="4" t="b">
        <v>0</v>
      </c>
      <c r="D1048" s="4" t="s">
        <v>90</v>
      </c>
      <c r="E1048" s="4" t="s">
        <v>1803</v>
      </c>
      <c r="F1048" s="5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48" s="4"/>
    </row>
    <row r="1049" spans="1:7" x14ac:dyDescent="0.25">
      <c r="A1049" s="4"/>
      <c r="B1049" s="4" t="s">
        <v>1804</v>
      </c>
      <c r="C1049" s="4" t="b">
        <v>0</v>
      </c>
      <c r="D1049" s="4" t="s">
        <v>90</v>
      </c>
      <c r="E1049" s="4" t="s">
        <v>1803</v>
      </c>
      <c r="F1049" s="5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49" s="4"/>
    </row>
    <row r="1050" spans="1:7" x14ac:dyDescent="0.25">
      <c r="A1050" s="3"/>
      <c r="B1050" s="3" t="s">
        <v>1802</v>
      </c>
      <c r="C1050" s="5" t="b">
        <v>0</v>
      </c>
      <c r="D1050" s="3" t="s">
        <v>90</v>
      </c>
      <c r="E1050" s="3" t="s">
        <v>1803</v>
      </c>
      <c r="F1050" s="3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0" s="3"/>
    </row>
    <row r="1051" spans="1:7" ht="39" x14ac:dyDescent="0.25">
      <c r="A1051" s="4"/>
      <c r="B1051" s="4" t="s">
        <v>1805</v>
      </c>
      <c r="C1051" s="4" t="b">
        <v>0</v>
      </c>
      <c r="D1051" s="4" t="s">
        <v>90</v>
      </c>
      <c r="E1051" s="4" t="s">
        <v>1806</v>
      </c>
      <c r="F1051" s="5" t="str">
        <f>IF(ISBLANK(Table152[[#This Row],[name2]]), IF(ISBLANK(Table152[[#This Row],[name1]]), "", Table152[[#This Row],[name1]]), Table152[[#This Row],[name1]] &amp;"; " &amp;Table152[[#This Row],[name2]])</f>
        <v>Attractions; Boathouse</v>
      </c>
      <c r="G1051" s="4" t="s">
        <v>1807</v>
      </c>
    </row>
    <row r="1052" spans="1:7" x14ac:dyDescent="0.25">
      <c r="A1052" s="4" t="s">
        <v>15</v>
      </c>
      <c r="B1052" s="4" t="s">
        <v>59</v>
      </c>
      <c r="C1052" s="4" t="b">
        <v>1</v>
      </c>
      <c r="D1052" s="4" t="s">
        <v>8</v>
      </c>
      <c r="E1052" s="4"/>
      <c r="F1052" s="5" t="str">
        <f>IF(ISBLANK(Table152[[#This Row],[name2]]), IF(ISBLANK(Table152[[#This Row],[name1]]), "", Table152[[#This Row],[name1]]), Table152[[#This Row],[name1]] &amp;"; " &amp;Table152[[#This Row],[name2]])</f>
        <v>remove</v>
      </c>
      <c r="G1052" s="4"/>
    </row>
    <row r="1053" spans="1:7" ht="26.25" x14ac:dyDescent="0.25">
      <c r="A1053" s="4"/>
      <c r="B1053" s="4" t="s">
        <v>1808</v>
      </c>
      <c r="C1053" s="4" t="b">
        <v>0</v>
      </c>
      <c r="D1053" s="4" t="s">
        <v>90</v>
      </c>
      <c r="E1053" s="4" t="s">
        <v>1809</v>
      </c>
      <c r="F1053" s="5" t="str">
        <f>IF(ISBLANK(Table152[[#This Row],[name2]]), IF(ISBLANK(Table152[[#This Row],[name1]]), "", Table152[[#This Row],[name1]]), Table152[[#This Row],[name1]] &amp;"; " &amp;Table152[[#This Row],[name2]])</f>
        <v>Attractions; Botanical garden</v>
      </c>
      <c r="G1053" s="4"/>
    </row>
    <row r="1054" spans="1:7" ht="26.25" x14ac:dyDescent="0.25">
      <c r="A1054" s="4"/>
      <c r="B1054" s="4" t="s">
        <v>1810</v>
      </c>
      <c r="C1054" s="4" t="b">
        <v>0</v>
      </c>
      <c r="D1054" s="4" t="s">
        <v>90</v>
      </c>
      <c r="E1054" s="4" t="s">
        <v>1811</v>
      </c>
      <c r="F1054" s="5" t="str">
        <f>IF(ISBLANK(Table152[[#This Row],[name2]]), IF(ISBLANK(Table152[[#This Row],[name1]]), "", Table152[[#This Row],[name1]]), Table152[[#This Row],[name1]] &amp;"; " &amp;Table152[[#This Row],[name2]])</f>
        <v>Attractions; Bowling alley</v>
      </c>
      <c r="G1054" s="4"/>
    </row>
    <row r="1055" spans="1:7" x14ac:dyDescent="0.25">
      <c r="A1055" s="4"/>
      <c r="B1055" s="4" t="s">
        <v>1812</v>
      </c>
      <c r="C1055" s="4" t="b">
        <v>0</v>
      </c>
      <c r="D1055" s="4" t="s">
        <v>8</v>
      </c>
      <c r="E1055" s="4"/>
      <c r="F1055" s="5" t="str">
        <f>IF(ISBLANK(Table152[[#This Row],[name2]]), IF(ISBLANK(Table152[[#This Row],[name1]]), "", Table152[[#This Row],[name1]]), Table152[[#This Row],[name1]] &amp;"; " &amp;Table152[[#This Row],[name2]])</f>
        <v>remove</v>
      </c>
      <c r="G1055" s="4"/>
    </row>
    <row r="1056" spans="1:7" x14ac:dyDescent="0.25">
      <c r="A1056" s="4"/>
      <c r="B1056" s="4" t="s">
        <v>1813</v>
      </c>
      <c r="C1056" s="4" t="b">
        <v>0</v>
      </c>
      <c r="D1056" s="4" t="s">
        <v>90</v>
      </c>
      <c r="E1056" s="4" t="s">
        <v>1061</v>
      </c>
      <c r="F1056" s="5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1056" s="4"/>
    </row>
    <row r="1057" spans="1:7" x14ac:dyDescent="0.25">
      <c r="A1057" s="4"/>
      <c r="B1057" s="4" t="s">
        <v>1814</v>
      </c>
      <c r="C1057" s="4" t="b">
        <v>0</v>
      </c>
      <c r="D1057" s="4" t="s">
        <v>90</v>
      </c>
      <c r="E1057" s="4" t="s">
        <v>1815</v>
      </c>
      <c r="F1057" s="5" t="str">
        <f>IF(ISBLANK(Table152[[#This Row],[name2]]), IF(ISBLANK(Table152[[#This Row],[name1]]), "", Table152[[#This Row],[name1]]), Table152[[#This Row],[name1]] &amp;"; " &amp;Table152[[#This Row],[name2]])</f>
        <v>Attractions; Escape room</v>
      </c>
      <c r="G1057" s="4"/>
    </row>
    <row r="1058" spans="1:7" x14ac:dyDescent="0.25">
      <c r="A1058" s="4"/>
      <c r="B1058" s="4" t="s">
        <v>1816</v>
      </c>
      <c r="C1058" s="4" t="b">
        <v>0</v>
      </c>
      <c r="D1058" s="4" t="s">
        <v>90</v>
      </c>
      <c r="E1058" s="4" t="s">
        <v>1817</v>
      </c>
      <c r="F1058" s="5" t="str">
        <f>IF(ISBLANK(Table152[[#This Row],[name2]]), IF(ISBLANK(Table152[[#This Row],[name1]]), "", Table152[[#This Row],[name1]]), Table152[[#This Row],[name1]] &amp;"; " &amp;Table152[[#This Row],[name2]])</f>
        <v>Attractions; Karaoke</v>
      </c>
      <c r="G1058" s="4"/>
    </row>
    <row r="1059" spans="1:7" x14ac:dyDescent="0.25">
      <c r="A1059" s="4" t="s">
        <v>303</v>
      </c>
      <c r="B1059" s="4" t="s">
        <v>1818</v>
      </c>
      <c r="C1059" s="4" t="b">
        <v>0</v>
      </c>
      <c r="D1059" s="4" t="s">
        <v>90</v>
      </c>
      <c r="E1059" s="4" t="s">
        <v>1819</v>
      </c>
      <c r="F1059" s="5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59" s="4"/>
    </row>
    <row r="1060" spans="1:7" x14ac:dyDescent="0.25">
      <c r="A1060" s="4"/>
      <c r="B1060" s="4" t="s">
        <v>1820</v>
      </c>
      <c r="C1060" s="4" t="b">
        <v>0</v>
      </c>
      <c r="D1060" s="4" t="s">
        <v>90</v>
      </c>
      <c r="E1060" s="4" t="s">
        <v>1819</v>
      </c>
      <c r="F1060" s="5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60" s="4"/>
    </row>
    <row r="1061" spans="1:7" ht="26.25" x14ac:dyDescent="0.25">
      <c r="A1061" s="4"/>
      <c r="B1061" s="4" t="s">
        <v>1821</v>
      </c>
      <c r="C1061" s="4" t="b">
        <v>0</v>
      </c>
      <c r="D1061" s="4" t="s">
        <v>90</v>
      </c>
      <c r="E1061" s="4" t="s">
        <v>1822</v>
      </c>
      <c r="F1061" s="5" t="str">
        <f>IF(ISBLANK(Table152[[#This Row],[name2]]), IF(ISBLANK(Table152[[#This Row],[name1]]), "", Table152[[#This Row],[name1]]), Table152[[#This Row],[name1]] &amp;"; " &amp;Table152[[#This Row],[name2]])</f>
        <v>Attractions; Music or concert venue</v>
      </c>
      <c r="G1061" s="4"/>
    </row>
    <row r="1062" spans="1:7" x14ac:dyDescent="0.25">
      <c r="A1062" s="4"/>
      <c r="B1062" s="4" t="s">
        <v>1823</v>
      </c>
      <c r="C1062" s="4" t="b">
        <v>0</v>
      </c>
      <c r="D1062" s="4" t="s">
        <v>90</v>
      </c>
      <c r="E1062" s="4" t="s">
        <v>1824</v>
      </c>
      <c r="F1062" s="5" t="str">
        <f>IF(ISBLANK(Table152[[#This Row],[name2]]), IF(ISBLANK(Table152[[#This Row],[name1]]), "", Table152[[#This Row],[name1]]), Table152[[#This Row],[name1]] &amp;"; " &amp;Table152[[#This Row],[name2]])</f>
        <v>Attractions; Paintball</v>
      </c>
      <c r="G1062" s="4"/>
    </row>
    <row r="1063" spans="1:7" x14ac:dyDescent="0.25">
      <c r="A1063" s="4"/>
      <c r="B1063" s="4" t="s">
        <v>1825</v>
      </c>
      <c r="C1063" s="4" t="b">
        <v>0</v>
      </c>
      <c r="D1063" s="4" t="s">
        <v>90</v>
      </c>
      <c r="E1063" s="4" t="s">
        <v>1826</v>
      </c>
      <c r="F1063" s="5" t="str">
        <f>IF(ISBLANK(Table152[[#This Row],[name2]]), IF(ISBLANK(Table152[[#This Row],[name1]]), "", Table152[[#This Row],[name1]]), Table152[[#This Row],[name1]] &amp;"; " &amp;Table152[[#This Row],[name2]])</f>
        <v>Attractions; Science centre</v>
      </c>
      <c r="G1063" s="4"/>
    </row>
    <row r="1064" spans="1:7" x14ac:dyDescent="0.25">
      <c r="A1064" s="4"/>
      <c r="B1064" s="4" t="s">
        <v>1827</v>
      </c>
      <c r="C1064" s="4" t="b">
        <v>0</v>
      </c>
      <c r="D1064" s="4" t="s">
        <v>90</v>
      </c>
      <c r="E1064" s="4" t="s">
        <v>1828</v>
      </c>
      <c r="F1064" s="5" t="str">
        <f>IF(ISBLANK(Table152[[#This Row],[name2]]), IF(ISBLANK(Table152[[#This Row],[name1]]), "", Table152[[#This Row],[name1]]), Table152[[#This Row],[name1]] &amp;"; " &amp;Table152[[#This Row],[name2]])</f>
        <v>Attractions; Soft play</v>
      </c>
      <c r="G1064" s="4"/>
    </row>
    <row r="1065" spans="1:7" x14ac:dyDescent="0.25">
      <c r="A1065" s="4"/>
      <c r="B1065" s="4" t="s">
        <v>1829</v>
      </c>
      <c r="C1065" s="4" t="b">
        <v>0</v>
      </c>
      <c r="D1065" s="4" t="s">
        <v>775</v>
      </c>
      <c r="E1065" s="4"/>
      <c r="F1065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1065" s="4"/>
    </row>
    <row r="1066" spans="1:7" x14ac:dyDescent="0.25">
      <c r="A1066" s="4"/>
      <c r="B1066" s="4" t="s">
        <v>703</v>
      </c>
      <c r="C1066" s="4" t="b">
        <v>0</v>
      </c>
      <c r="D1066" s="4" t="s">
        <v>90</v>
      </c>
      <c r="E1066" s="4" t="s">
        <v>704</v>
      </c>
      <c r="F1066" s="5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1066" s="4"/>
    </row>
    <row r="1067" spans="1:7" x14ac:dyDescent="0.25">
      <c r="A1067" s="4" t="s">
        <v>1830</v>
      </c>
      <c r="B1067" s="4" t="s">
        <v>1831</v>
      </c>
      <c r="C1067" s="4" t="b">
        <v>0</v>
      </c>
      <c r="D1067" s="4" t="s">
        <v>90</v>
      </c>
      <c r="E1067" s="4" t="s">
        <v>1832</v>
      </c>
      <c r="F1067" s="5" t="str">
        <f>IF(ISBLANK(Table152[[#This Row],[name2]]), IF(ISBLANK(Table152[[#This Row],[name1]]), "", Table152[[#This Row],[name1]]), Table152[[#This Row],[name1]] &amp;"; " &amp;Table152[[#This Row],[name2]])</f>
        <v>Attractions; Zoological garden</v>
      </c>
      <c r="G1067" s="4"/>
    </row>
    <row r="1068" spans="1:7" x14ac:dyDescent="0.25">
      <c r="A1068" s="4" t="s">
        <v>1783</v>
      </c>
      <c r="B1068" s="4" t="s">
        <v>1833</v>
      </c>
      <c r="C1068" s="4" t="b">
        <v>0</v>
      </c>
      <c r="D1068" s="4" t="s">
        <v>90</v>
      </c>
      <c r="E1068" s="4"/>
      <c r="F1068" s="5" t="str">
        <f>IF(ISBLANK(Table152[[#This Row],[name2]]), IF(ISBLANK(Table152[[#This Row],[name1]]), "", Table152[[#This Row],[name1]]), Table152[[#This Row],[name1]] &amp;"; " &amp;Table152[[#This Row],[name2]])</f>
        <v>Attractions</v>
      </c>
      <c r="G1068" s="4" t="s">
        <v>1834</v>
      </c>
    </row>
    <row r="1069" spans="1:7" ht="26.25" x14ac:dyDescent="0.25">
      <c r="A1069" s="4"/>
      <c r="B1069" s="4" t="s">
        <v>1835</v>
      </c>
      <c r="C1069" s="4" t="b">
        <v>0</v>
      </c>
      <c r="D1069" s="4" t="s">
        <v>90</v>
      </c>
      <c r="E1069" s="4" t="s">
        <v>1836</v>
      </c>
      <c r="F1069" s="5" t="str">
        <f>IF(ISBLANK(Table152[[#This Row],[name2]]), IF(ISBLANK(Table152[[#This Row],[name1]]), "", Table152[[#This Row],[name1]]), Table152[[#This Row],[name1]] &amp;"; " &amp;Table152[[#This Row],[name2]])</f>
        <v>Attractions; Casinos and gaming</v>
      </c>
      <c r="G1069" s="4"/>
    </row>
    <row r="1070" spans="1:7" x14ac:dyDescent="0.25">
      <c r="A1070" s="4"/>
      <c r="B1070" s="4" t="s">
        <v>1837</v>
      </c>
      <c r="C1070" s="4" t="b">
        <v>0</v>
      </c>
      <c r="D1070" s="4" t="s">
        <v>90</v>
      </c>
      <c r="E1070" s="4" t="s">
        <v>582</v>
      </c>
      <c r="F1070" s="5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1070" s="4"/>
    </row>
    <row r="1071" spans="1:7" x14ac:dyDescent="0.25">
      <c r="A1071" s="22"/>
      <c r="B1071" s="22" t="s">
        <v>1838</v>
      </c>
      <c r="C1071" s="4" t="b">
        <v>0</v>
      </c>
      <c r="D1071" s="4" t="s">
        <v>191</v>
      </c>
      <c r="E1071" s="4" t="s">
        <v>192</v>
      </c>
      <c r="F1071" s="5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71" s="22"/>
    </row>
    <row r="1072" spans="1:7" x14ac:dyDescent="0.25">
      <c r="A1072" s="4" t="s">
        <v>202</v>
      </c>
      <c r="B1072" s="4" t="s">
        <v>1839</v>
      </c>
      <c r="C1072" s="4" t="b">
        <v>0</v>
      </c>
      <c r="D1072" s="4" t="s">
        <v>191</v>
      </c>
      <c r="E1072" s="4" t="s">
        <v>192</v>
      </c>
      <c r="F1072" s="5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72" s="4"/>
    </row>
    <row r="1073" spans="1:7" x14ac:dyDescent="0.25">
      <c r="A1073" s="4"/>
      <c r="B1073" s="4" t="s">
        <v>1840</v>
      </c>
      <c r="C1073" s="4" t="b">
        <v>0</v>
      </c>
      <c r="D1073" s="4" t="s">
        <v>191</v>
      </c>
      <c r="E1073" s="4" t="s">
        <v>192</v>
      </c>
      <c r="F1073" s="5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73" s="4"/>
    </row>
    <row r="1074" spans="1:7" x14ac:dyDescent="0.25">
      <c r="A1074" s="4" t="s">
        <v>1841</v>
      </c>
      <c r="B1074" s="4" t="s">
        <v>1842</v>
      </c>
      <c r="C1074" s="4" t="b">
        <v>0</v>
      </c>
      <c r="D1074" s="4" t="s">
        <v>191</v>
      </c>
      <c r="E1074" s="4" t="s">
        <v>462</v>
      </c>
      <c r="F1074" s="5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74" s="4"/>
    </row>
    <row r="1075" spans="1:7" ht="77.25" x14ac:dyDescent="0.25">
      <c r="A1075" s="4"/>
      <c r="B1075" s="4" t="s">
        <v>1843</v>
      </c>
      <c r="C1075" s="4" t="b">
        <v>0</v>
      </c>
      <c r="D1075" s="4" t="s">
        <v>191</v>
      </c>
      <c r="E1075" s="4" t="s">
        <v>462</v>
      </c>
      <c r="F1075" s="5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75" s="4"/>
    </row>
    <row r="1076" spans="1:7" x14ac:dyDescent="0.25">
      <c r="A1076" s="4" t="s">
        <v>1096</v>
      </c>
      <c r="B1076" s="4" t="s">
        <v>1844</v>
      </c>
      <c r="C1076" s="4" t="b">
        <v>0</v>
      </c>
      <c r="D1076" s="4" t="s">
        <v>191</v>
      </c>
      <c r="E1076" s="4" t="s">
        <v>1845</v>
      </c>
      <c r="F1076" s="5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76" s="4"/>
    </row>
    <row r="1077" spans="1:7" x14ac:dyDescent="0.25">
      <c r="A1077" s="4"/>
      <c r="B1077" s="4" t="s">
        <v>1846</v>
      </c>
      <c r="C1077" s="4" t="b">
        <v>0</v>
      </c>
      <c r="D1077" s="4" t="s">
        <v>191</v>
      </c>
      <c r="E1077" s="4" t="s">
        <v>1845</v>
      </c>
      <c r="F1077" s="5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77" s="4"/>
    </row>
    <row r="1078" spans="1:7" x14ac:dyDescent="0.25">
      <c r="A1078" s="4" t="s">
        <v>1847</v>
      </c>
      <c r="B1078" s="4" t="s">
        <v>1848</v>
      </c>
      <c r="C1078" s="4" t="b">
        <v>0</v>
      </c>
      <c r="D1078" s="4" t="s">
        <v>191</v>
      </c>
      <c r="E1078" s="4" t="s">
        <v>1849</v>
      </c>
      <c r="F1078" s="5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78" s="4"/>
    </row>
    <row r="1079" spans="1:7" x14ac:dyDescent="0.25">
      <c r="A1079" s="4"/>
      <c r="B1079" s="4" t="s">
        <v>1850</v>
      </c>
      <c r="C1079" s="4" t="b">
        <v>0</v>
      </c>
      <c r="D1079" s="4" t="s">
        <v>191</v>
      </c>
      <c r="E1079" s="4" t="s">
        <v>1849</v>
      </c>
      <c r="F1079" s="5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79" s="4"/>
    </row>
    <row r="1080" spans="1:7" ht="26.25" x14ac:dyDescent="0.25">
      <c r="A1080" s="4"/>
      <c r="B1080" s="4" t="s">
        <v>1851</v>
      </c>
      <c r="C1080" s="4" t="b">
        <v>0</v>
      </c>
      <c r="D1080" s="4" t="s">
        <v>810</v>
      </c>
      <c r="E1080" s="4" t="s">
        <v>1852</v>
      </c>
      <c r="F1080" s="5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080" s="4"/>
    </row>
    <row r="1081" spans="1:7" x14ac:dyDescent="0.25">
      <c r="A1081" s="4"/>
      <c r="B1081" s="4" t="s">
        <v>1853</v>
      </c>
      <c r="C1081" s="4" t="b">
        <v>0</v>
      </c>
      <c r="D1081" s="4" t="s">
        <v>810</v>
      </c>
      <c r="E1081" s="4" t="s">
        <v>1854</v>
      </c>
      <c r="F1081" s="5" t="str">
        <f>IF(ISBLANK(Table152[[#This Row],[name2]]), IF(ISBLANK(Table152[[#This Row],[name1]]), "", Table152[[#This Row],[name1]]), Table152[[#This Row],[name1]] &amp;"; " &amp;Table152[[#This Row],[name2]])</f>
        <v>Military; Administration</v>
      </c>
      <c r="G1081" s="4"/>
    </row>
    <row r="1082" spans="1:7" x14ac:dyDescent="0.25">
      <c r="A1082" s="4"/>
      <c r="B1082" s="4" t="s">
        <v>1855</v>
      </c>
      <c r="C1082" s="4" t="b">
        <v>0</v>
      </c>
      <c r="D1082" s="4" t="s">
        <v>810</v>
      </c>
      <c r="E1082" s="4" t="s">
        <v>1856</v>
      </c>
      <c r="F1082" s="5" t="str">
        <f>IF(ISBLANK(Table152[[#This Row],[name2]]), IF(ISBLANK(Table152[[#This Row],[name1]]), "", Table152[[#This Row],[name1]]), Table152[[#This Row],[name1]] &amp;"; " &amp;Table152[[#This Row],[name2]])</f>
        <v>Military; Barracks</v>
      </c>
      <c r="G1082" s="4"/>
    </row>
    <row r="1083" spans="1:7" x14ac:dyDescent="0.25">
      <c r="A1083" s="4" t="s">
        <v>808</v>
      </c>
      <c r="B1083" s="4" t="s">
        <v>1857</v>
      </c>
      <c r="C1083" s="4" t="b">
        <v>0</v>
      </c>
      <c r="D1083" s="4" t="s">
        <v>810</v>
      </c>
      <c r="E1083" s="4" t="s">
        <v>1858</v>
      </c>
      <c r="F1083" s="5" t="str">
        <f>IF(ISBLANK(Table152[[#This Row],[name2]]), IF(ISBLANK(Table152[[#This Row],[name1]]), "", Table152[[#This Row],[name1]]), Table152[[#This Row],[name1]] &amp;"; " &amp;Table152[[#This Row],[name2]])</f>
        <v>Military; Parade grounds</v>
      </c>
      <c r="G1083" s="4"/>
    </row>
    <row r="1084" spans="1:7" x14ac:dyDescent="0.25">
      <c r="A1084" s="4" t="s">
        <v>808</v>
      </c>
      <c r="B1084" s="4" t="s">
        <v>809</v>
      </c>
      <c r="C1084" s="4" t="b">
        <v>0</v>
      </c>
      <c r="D1084" s="4" t="s">
        <v>810</v>
      </c>
      <c r="E1084" s="4" t="s">
        <v>811</v>
      </c>
      <c r="F1084" s="5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1084" s="4"/>
    </row>
    <row r="1085" spans="1:7" x14ac:dyDescent="0.25">
      <c r="A1085" s="4" t="s">
        <v>345</v>
      </c>
      <c r="B1085" s="4" t="s">
        <v>808</v>
      </c>
      <c r="C1085" s="4" t="b">
        <v>1</v>
      </c>
      <c r="D1085" s="4" t="s">
        <v>810</v>
      </c>
      <c r="E1085" s="4"/>
      <c r="F1085" s="5" t="str">
        <f>IF(ISBLANK(Table152[[#This Row],[name2]]), IF(ISBLANK(Table152[[#This Row],[name1]]), "", Table152[[#This Row],[name1]]), Table152[[#This Row],[name1]] &amp;"; " &amp;Table152[[#This Row],[name2]])</f>
        <v>Military</v>
      </c>
      <c r="G1085" s="4"/>
    </row>
    <row r="1086" spans="1:7" ht="26.25" x14ac:dyDescent="0.25">
      <c r="A1086" s="4"/>
      <c r="B1086" s="4" t="s">
        <v>1859</v>
      </c>
      <c r="C1086" s="4" t="b">
        <v>0</v>
      </c>
      <c r="D1086" s="4" t="s">
        <v>706</v>
      </c>
      <c r="E1086" s="4" t="s">
        <v>707</v>
      </c>
      <c r="F1086" s="5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1086" s="4"/>
    </row>
    <row r="1087" spans="1:7" ht="39" x14ac:dyDescent="0.25">
      <c r="A1087" s="4"/>
      <c r="B1087" s="4" t="s">
        <v>1860</v>
      </c>
      <c r="C1087" s="4" t="b">
        <v>0</v>
      </c>
      <c r="D1087" s="4" t="s">
        <v>706</v>
      </c>
      <c r="E1087" s="4" t="s">
        <v>945</v>
      </c>
      <c r="F1087" s="5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1087" s="4"/>
    </row>
    <row r="1088" spans="1:7" ht="26.25" x14ac:dyDescent="0.25">
      <c r="A1088" s="4" t="s">
        <v>21</v>
      </c>
      <c r="B1088" s="4" t="s">
        <v>1861</v>
      </c>
      <c r="C1088" s="4" t="b">
        <v>0</v>
      </c>
      <c r="D1088" s="4" t="s">
        <v>763</v>
      </c>
      <c r="E1088" s="4" t="s">
        <v>981</v>
      </c>
      <c r="F1088" s="5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088" s="4"/>
    </row>
    <row r="1089" spans="1:7" x14ac:dyDescent="0.25">
      <c r="A1089" s="4" t="s">
        <v>1862</v>
      </c>
      <c r="B1089" s="4" t="s">
        <v>1863</v>
      </c>
      <c r="C1089" s="4" t="b">
        <v>0</v>
      </c>
      <c r="D1089" s="4" t="s">
        <v>706</v>
      </c>
      <c r="E1089" s="4" t="s">
        <v>1864</v>
      </c>
      <c r="F1089" s="5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089" s="4"/>
    </row>
    <row r="1090" spans="1:7" ht="26.25" x14ac:dyDescent="0.25">
      <c r="A1090" s="4"/>
      <c r="B1090" s="4" t="s">
        <v>1865</v>
      </c>
      <c r="C1090" s="4" t="b">
        <v>0</v>
      </c>
      <c r="D1090" s="4" t="s">
        <v>706</v>
      </c>
      <c r="E1090" s="4" t="s">
        <v>1864</v>
      </c>
      <c r="F1090" s="5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090" s="4"/>
    </row>
    <row r="1091" spans="1:7" x14ac:dyDescent="0.25">
      <c r="A1091" s="4" t="s">
        <v>561</v>
      </c>
      <c r="B1091" s="4" t="s">
        <v>1866</v>
      </c>
      <c r="C1091" s="4" t="b">
        <v>0</v>
      </c>
      <c r="D1091" s="4" t="s">
        <v>1867</v>
      </c>
      <c r="E1091" s="4" t="s">
        <v>1463</v>
      </c>
      <c r="F1091" s="5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091" s="4"/>
    </row>
    <row r="1092" spans="1:7" x14ac:dyDescent="0.25">
      <c r="A1092" s="4"/>
      <c r="B1092" s="4">
        <v>1721638</v>
      </c>
      <c r="C1092" s="4" t="b">
        <v>0</v>
      </c>
      <c r="D1092" s="4" t="s">
        <v>1867</v>
      </c>
      <c r="E1092" s="4" t="s">
        <v>1463</v>
      </c>
      <c r="F1092" s="5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092" s="4"/>
    </row>
    <row r="1093" spans="1:7" ht="26.25" x14ac:dyDescent="0.25">
      <c r="A1093" s="4" t="s">
        <v>561</v>
      </c>
      <c r="B1093" s="4" t="s">
        <v>1868</v>
      </c>
      <c r="C1093" s="4" t="b">
        <v>0</v>
      </c>
      <c r="D1093" s="4" t="s">
        <v>1867</v>
      </c>
      <c r="E1093" s="4" t="s">
        <v>1869</v>
      </c>
      <c r="F1093" s="5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093" s="4" t="s">
        <v>1870</v>
      </c>
    </row>
    <row r="1094" spans="1:7" x14ac:dyDescent="0.25">
      <c r="A1094" s="4" t="s">
        <v>93</v>
      </c>
      <c r="B1094" s="4" t="s">
        <v>1871</v>
      </c>
      <c r="C1094" s="4" t="b">
        <v>0</v>
      </c>
      <c r="D1094" s="4" t="s">
        <v>1867</v>
      </c>
      <c r="E1094" s="4" t="s">
        <v>1463</v>
      </c>
      <c r="F1094" s="5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094" s="4"/>
    </row>
    <row r="1095" spans="1:7" ht="26.25" x14ac:dyDescent="0.25">
      <c r="A1095" s="4"/>
      <c r="B1095" s="4" t="s">
        <v>1872</v>
      </c>
      <c r="C1095" s="4" t="b">
        <v>1</v>
      </c>
      <c r="D1095" s="4" t="s">
        <v>1867</v>
      </c>
      <c r="E1095" s="4" t="s">
        <v>1869</v>
      </c>
      <c r="F1095" s="5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095" s="4" t="s">
        <v>1870</v>
      </c>
    </row>
    <row r="1096" spans="1:7" x14ac:dyDescent="0.25">
      <c r="A1096" s="4" t="s">
        <v>1873</v>
      </c>
      <c r="B1096" s="4" t="s">
        <v>1874</v>
      </c>
      <c r="C1096" s="4" t="b">
        <v>0</v>
      </c>
      <c r="D1096" s="4" t="s">
        <v>1463</v>
      </c>
      <c r="E1096" s="4" t="s">
        <v>1602</v>
      </c>
      <c r="F1096" s="5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1096" s="4"/>
    </row>
    <row r="1097" spans="1:7" x14ac:dyDescent="0.25">
      <c r="A1097" s="4" t="s">
        <v>730</v>
      </c>
      <c r="B1097" s="4" t="s">
        <v>1875</v>
      </c>
      <c r="C1097" s="4" t="b">
        <v>0</v>
      </c>
      <c r="D1097" s="4" t="s">
        <v>1463</v>
      </c>
      <c r="E1097" s="4" t="s">
        <v>1876</v>
      </c>
      <c r="F1097" s="5" t="str">
        <f>IF(ISBLANK(Table152[[#This Row],[name2]]), IF(ISBLANK(Table152[[#This Row],[name1]]), "", Table152[[#This Row],[name1]]), Table152[[#This Row],[name1]] &amp;"; " &amp;Table152[[#This Row],[name2]])</f>
        <v>Water; Rivers and burns</v>
      </c>
      <c r="G1097" s="4"/>
    </row>
    <row r="1098" spans="1:7" x14ac:dyDescent="0.25">
      <c r="A1098" s="4" t="s">
        <v>33</v>
      </c>
      <c r="B1098" s="4" t="s">
        <v>1877</v>
      </c>
      <c r="C1098" s="4" t="b">
        <v>0</v>
      </c>
      <c r="D1098" s="4" t="s">
        <v>8</v>
      </c>
      <c r="E1098" s="4"/>
      <c r="F1098" s="5" t="str">
        <f>IF(ISBLANK(Table152[[#This Row],[name2]]), IF(ISBLANK(Table152[[#This Row],[name1]]), "", Table152[[#This Row],[name1]]), Table152[[#This Row],[name1]] &amp;"; " &amp;Table152[[#This Row],[name2]])</f>
        <v>remove</v>
      </c>
      <c r="G1098" s="4"/>
    </row>
    <row r="1099" spans="1:7" x14ac:dyDescent="0.25">
      <c r="A1099" s="4" t="s">
        <v>33</v>
      </c>
      <c r="B1099" s="4" t="s">
        <v>1878</v>
      </c>
      <c r="C1099" s="4" t="b">
        <v>0</v>
      </c>
      <c r="D1099" s="4" t="s">
        <v>8</v>
      </c>
      <c r="E1099" s="4"/>
      <c r="F1099" s="5" t="str">
        <f>IF(ISBLANK(Table152[[#This Row],[name2]]), IF(ISBLANK(Table152[[#This Row],[name1]]), "", Table152[[#This Row],[name1]]), Table152[[#This Row],[name1]] &amp;"; " &amp;Table152[[#This Row],[name2]])</f>
        <v>remove</v>
      </c>
      <c r="G1099" s="4"/>
    </row>
    <row r="1100" spans="1:7" x14ac:dyDescent="0.25">
      <c r="A1100" s="4" t="s">
        <v>730</v>
      </c>
      <c r="B1100" s="4" t="s">
        <v>1879</v>
      </c>
      <c r="C1100" s="4" t="b">
        <v>0</v>
      </c>
      <c r="D1100" s="4" t="s">
        <v>8</v>
      </c>
      <c r="E1100" s="4"/>
      <c r="F1100" s="5" t="str">
        <f>IF(ISBLANK(Table152[[#This Row],[name2]]), IF(ISBLANK(Table152[[#This Row],[name1]]), "", Table152[[#This Row],[name1]]), Table152[[#This Row],[name1]] &amp;"; " &amp;Table152[[#This Row],[name2]])</f>
        <v>remove</v>
      </c>
      <c r="G1100" s="4"/>
    </row>
    <row r="1101" spans="1:7" x14ac:dyDescent="0.25">
      <c r="A1101" s="4" t="s">
        <v>1880</v>
      </c>
      <c r="B1101" s="4" t="s">
        <v>1881</v>
      </c>
      <c r="C1101" s="4" t="b">
        <v>0</v>
      </c>
      <c r="D1101" s="4" t="s">
        <v>1463</v>
      </c>
      <c r="E1101" s="4" t="s">
        <v>1882</v>
      </c>
      <c r="F1101" s="5" t="str">
        <f>IF(ISBLANK(Table152[[#This Row],[name2]]), IF(ISBLANK(Table152[[#This Row],[name1]]), "", Table152[[#This Row],[name1]]), Table152[[#This Row],[name1]] &amp;"; " &amp;Table152[[#This Row],[name2]])</f>
        <v>Water; Detention and retention basins</v>
      </c>
      <c r="G1101" s="4"/>
    </row>
    <row r="1102" spans="1:7" x14ac:dyDescent="0.25">
      <c r="A1102" s="4"/>
      <c r="B1102" s="4" t="s">
        <v>1883</v>
      </c>
      <c r="C1102" s="4" t="b">
        <v>0</v>
      </c>
      <c r="D1102" s="4" t="s">
        <v>1463</v>
      </c>
      <c r="E1102" s="4" t="s">
        <v>1884</v>
      </c>
      <c r="F1102" s="5" t="str">
        <f>IF(ISBLANK(Table152[[#This Row],[name2]]), IF(ISBLANK(Table152[[#This Row],[name1]]), "", Table152[[#This Row],[name1]]), Table152[[#This Row],[name1]] &amp;"; " &amp;Table152[[#This Row],[name2]])</f>
        <v>Water; Spillway</v>
      </c>
      <c r="G1102" s="4"/>
    </row>
    <row r="1103" spans="1:7" ht="39" x14ac:dyDescent="0.25">
      <c r="A1103" s="4" t="s">
        <v>1885</v>
      </c>
      <c r="B1103" s="4" t="s">
        <v>1886</v>
      </c>
      <c r="C1103" s="4" t="b">
        <v>0</v>
      </c>
      <c r="D1103" s="4" t="s">
        <v>1463</v>
      </c>
      <c r="E1103" s="4" t="s">
        <v>1887</v>
      </c>
      <c r="F1103" s="5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03" s="4" t="s">
        <v>1888</v>
      </c>
    </row>
    <row r="1104" spans="1:7" x14ac:dyDescent="0.25">
      <c r="A1104" s="4"/>
      <c r="B1104" s="4" t="s">
        <v>1889</v>
      </c>
      <c r="C1104" s="4" t="b">
        <v>0</v>
      </c>
      <c r="D1104" s="4" t="s">
        <v>1463</v>
      </c>
      <c r="E1104" s="4" t="s">
        <v>1887</v>
      </c>
      <c r="F1104" s="5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04" s="4"/>
    </row>
    <row r="1105" spans="1:7" x14ac:dyDescent="0.25">
      <c r="A1105" s="4" t="s">
        <v>17</v>
      </c>
      <c r="B1105" s="4" t="s">
        <v>1277</v>
      </c>
      <c r="C1105" s="4" t="b">
        <v>0</v>
      </c>
      <c r="D1105" s="4" t="s">
        <v>763</v>
      </c>
      <c r="E1105" s="4" t="s">
        <v>1278</v>
      </c>
      <c r="F1105" s="5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05" s="4"/>
    </row>
    <row r="1106" spans="1:7" x14ac:dyDescent="0.25">
      <c r="A1106" s="4"/>
      <c r="B1106" s="4" t="s">
        <v>1890</v>
      </c>
      <c r="C1106" s="4" t="b">
        <v>0</v>
      </c>
      <c r="D1106" s="4" t="s">
        <v>1463</v>
      </c>
      <c r="E1106" s="4" t="s">
        <v>1891</v>
      </c>
      <c r="F1106" s="5" t="str">
        <f>IF(ISBLANK(Table152[[#This Row],[name2]]), IF(ISBLANK(Table152[[#This Row],[name1]]), "", Table152[[#This Row],[name1]]), Table152[[#This Row],[name1]] &amp;"; " &amp;Table152[[#This Row],[name2]])</f>
        <v>Water; Storage tower</v>
      </c>
      <c r="G1106" s="4"/>
    </row>
    <row r="1107" spans="1:7" x14ac:dyDescent="0.25">
      <c r="A1107" s="4"/>
      <c r="B1107" s="4" t="s">
        <v>1892</v>
      </c>
      <c r="C1107" s="4" t="b">
        <v>0</v>
      </c>
      <c r="D1107" s="4" t="s">
        <v>8</v>
      </c>
      <c r="E1107" s="4"/>
      <c r="F1107" s="5" t="str">
        <f>IF(ISBLANK(Table152[[#This Row],[name2]]), IF(ISBLANK(Table152[[#This Row],[name1]]), "", Table152[[#This Row],[name1]]), Table152[[#This Row],[name1]] &amp;"; " &amp;Table152[[#This Row],[name2]])</f>
        <v>remove</v>
      </c>
      <c r="G1107" s="4"/>
    </row>
    <row r="1108" spans="1:7" ht="26.25" x14ac:dyDescent="0.25">
      <c r="A1108" s="4"/>
      <c r="B1108" s="4" t="s">
        <v>1893</v>
      </c>
      <c r="C1108" s="4" t="b">
        <v>0</v>
      </c>
      <c r="D1108" s="4" t="s">
        <v>1463</v>
      </c>
      <c r="E1108" s="4" t="s">
        <v>1894</v>
      </c>
      <c r="F1108" s="5" t="str">
        <f>IF(ISBLANK(Table152[[#This Row],[name2]]), IF(ISBLANK(Table152[[#This Row],[name1]]), "", Table152[[#This Row],[name1]]), Table152[[#This Row],[name1]] &amp;"; " &amp;Table152[[#This Row],[name2]])</f>
        <v>Water; Slipway</v>
      </c>
      <c r="G1108" s="4" t="s">
        <v>1895</v>
      </c>
    </row>
    <row r="1109" spans="1:7" x14ac:dyDescent="0.25">
      <c r="A1109" s="4"/>
      <c r="B1109" s="4" t="s">
        <v>1896</v>
      </c>
      <c r="C1109" s="4" t="b">
        <v>0</v>
      </c>
      <c r="D1109" s="4" t="s">
        <v>475</v>
      </c>
      <c r="E1109" s="4" t="s">
        <v>1897</v>
      </c>
      <c r="F1109" s="5" t="str">
        <f>IF(ISBLANK(Table152[[#This Row],[name2]]), IF(ISBLANK(Table152[[#This Row],[name1]]), "", Table152[[#This Row],[name1]]), Table152[[#This Row],[name1]] &amp;"; " &amp;Table152[[#This Row],[name2]])</f>
        <v>Sports and games; Swimming pool</v>
      </c>
      <c r="G1109" s="4"/>
    </row>
    <row r="1110" spans="1:7" ht="26.25" x14ac:dyDescent="0.25">
      <c r="A1110" s="4"/>
      <c r="B1110" s="4" t="s">
        <v>1898</v>
      </c>
      <c r="C1110" s="4" t="b">
        <v>1</v>
      </c>
      <c r="D1110" s="4" t="s">
        <v>472</v>
      </c>
      <c r="E1110" s="4" t="s">
        <v>1899</v>
      </c>
      <c r="F1110" s="5" t="str">
        <f>IF(ISBLANK(Table152[[#This Row],[name2]]), IF(ISBLANK(Table152[[#This Row],[name1]]), "", Table152[[#This Row],[name1]]), Table152[[#This Row],[name1]] &amp;"; " &amp;Table152[[#This Row],[name2]])</f>
        <v>Industry; Storage tank</v>
      </c>
      <c r="G1110" s="4" t="s">
        <v>1900</v>
      </c>
    </row>
    <row r="1111" spans="1:7" ht="26.25" x14ac:dyDescent="0.25">
      <c r="A1111" s="4"/>
      <c r="B1111" s="4" t="s">
        <v>1901</v>
      </c>
      <c r="C1111" s="4" t="b">
        <v>0</v>
      </c>
      <c r="D1111" s="4" t="s">
        <v>100</v>
      </c>
      <c r="E1111" s="4" t="s">
        <v>1902</v>
      </c>
      <c r="F1111" s="5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11" s="4"/>
    </row>
    <row r="1112" spans="1:7" ht="39" x14ac:dyDescent="0.25">
      <c r="A1112" s="4"/>
      <c r="B1112" s="4" t="s">
        <v>1903</v>
      </c>
      <c r="C1112" s="4" t="b">
        <v>0</v>
      </c>
      <c r="D1112" s="4" t="s">
        <v>100</v>
      </c>
      <c r="E1112" s="4" t="s">
        <v>101</v>
      </c>
      <c r="F1112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12" s="4"/>
    </row>
    <row r="1113" spans="1:7" x14ac:dyDescent="0.25">
      <c r="A1113" s="4" t="s">
        <v>561</v>
      </c>
      <c r="B1113" s="4" t="s">
        <v>1904</v>
      </c>
      <c r="C1113" s="4" t="b">
        <v>0</v>
      </c>
      <c r="D1113" s="4" t="s">
        <v>100</v>
      </c>
      <c r="E1113" s="4" t="s">
        <v>1905</v>
      </c>
      <c r="F1113" s="5" t="str">
        <f>IF(ISBLANK(Table152[[#This Row],[name2]]), IF(ISBLANK(Table152[[#This Row],[name1]]), "", Table152[[#This Row],[name1]]), Table152[[#This Row],[name1]] &amp;"; " &amp;Table152[[#This Row],[name2]])</f>
        <v>Religious sites and buildings; Administrative building</v>
      </c>
      <c r="G1113" s="4"/>
    </row>
    <row r="1114" spans="1:7" x14ac:dyDescent="0.25">
      <c r="A1114" s="4" t="s">
        <v>1906</v>
      </c>
      <c r="B1114" s="4" t="s">
        <v>1907</v>
      </c>
      <c r="C1114" s="4" t="b">
        <v>0</v>
      </c>
      <c r="D1114" s="4" t="s">
        <v>100</v>
      </c>
      <c r="E1114" s="4" t="s">
        <v>101</v>
      </c>
      <c r="F1114" s="5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14" s="4"/>
    </row>
    <row r="1115" spans="1:7" x14ac:dyDescent="0.25">
      <c r="A1115" s="4"/>
      <c r="B1115" s="4" t="s">
        <v>1908</v>
      </c>
      <c r="C1115" s="4" t="b">
        <v>0</v>
      </c>
      <c r="D1115" s="4" t="s">
        <v>100</v>
      </c>
      <c r="E1115" s="4" t="s">
        <v>1909</v>
      </c>
      <c r="F1115" s="5" t="str">
        <f>IF(ISBLANK(Table152[[#This Row],[name2]]), IF(ISBLANK(Table152[[#This Row],[name1]]), "", Table152[[#This Row],[name1]]), Table152[[#This Row],[name1]] &amp;"; " &amp;Table152[[#This Row],[name2]])</f>
        <v>Religious sites and buildings; Missionary</v>
      </c>
      <c r="G1115" s="4"/>
    </row>
    <row r="1116" spans="1:7" ht="26.25" x14ac:dyDescent="0.25">
      <c r="A1116" s="4"/>
      <c r="B1116" s="4" t="s">
        <v>1910</v>
      </c>
      <c r="C1116" s="4" t="b">
        <v>0</v>
      </c>
      <c r="D1116" s="4" t="s">
        <v>100</v>
      </c>
      <c r="E1116" s="4" t="s">
        <v>1911</v>
      </c>
      <c r="F1116" s="5" t="str">
        <f>IF(ISBLANK(Table152[[#This Row],[name2]]), IF(ISBLANK(Table152[[#This Row],[name1]]), "", Table152[[#This Row],[name1]]), Table152[[#This Row],[name1]] &amp;"; " &amp;Table152[[#This Row],[name2]])</f>
        <v>Religious sites and buildings; Convents and monasteries</v>
      </c>
      <c r="G1116" s="4"/>
    </row>
    <row r="1117" spans="1:7" ht="26.25" x14ac:dyDescent="0.25">
      <c r="A1117" s="4" t="s">
        <v>1912</v>
      </c>
      <c r="B1117" s="4" t="s">
        <v>1913</v>
      </c>
      <c r="C1117" s="4" t="b">
        <v>0</v>
      </c>
      <c r="D1117" s="4" t="s">
        <v>100</v>
      </c>
      <c r="E1117" s="4" t="s">
        <v>1902</v>
      </c>
      <c r="F1117" s="5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17" s="4"/>
    </row>
    <row r="1118" spans="1:7" x14ac:dyDescent="0.25">
      <c r="A1118" s="4" t="s">
        <v>37</v>
      </c>
      <c r="B1118" s="4" t="s">
        <v>1904</v>
      </c>
      <c r="C1118" s="4" t="b">
        <v>0</v>
      </c>
      <c r="D1118" s="4" t="s">
        <v>100</v>
      </c>
      <c r="E1118" s="4"/>
      <c r="F1118" s="5" t="str">
        <f>IF(ISBLANK(Table152[[#This Row],[name2]]), IF(ISBLANK(Table152[[#This Row],[name1]]), "", Table152[[#This Row],[name1]]), Table152[[#This Row],[name1]] &amp;"; " &amp;Table152[[#This Row],[name2]])</f>
        <v>Religious sites and buildings</v>
      </c>
      <c r="G1118" s="4"/>
    </row>
    <row r="1119" spans="1:7" ht="39" x14ac:dyDescent="0.25">
      <c r="A1119" s="4"/>
      <c r="B1119" s="4" t="s">
        <v>59</v>
      </c>
      <c r="C1119" s="4" t="b">
        <v>1</v>
      </c>
      <c r="D1119" s="4" t="s">
        <v>8</v>
      </c>
      <c r="E1119" s="4"/>
      <c r="F1119" s="5" t="str">
        <f>IF(ISBLANK(Table152[[#This Row],[name2]]), IF(ISBLANK(Table152[[#This Row],[name1]]), "", Table152[[#This Row],[name1]]), Table152[[#This Row],[name1]] &amp;"; " &amp;Table152[[#This Row],[name2]])</f>
        <v>remove</v>
      </c>
      <c r="G1119" s="4" t="s">
        <v>1914</v>
      </c>
    </row>
    <row r="1120" spans="1:7" ht="39" x14ac:dyDescent="0.25">
      <c r="A1120" s="4"/>
      <c r="B1120" s="4" t="s">
        <v>1915</v>
      </c>
      <c r="C1120" s="4" t="b">
        <v>1</v>
      </c>
      <c r="D1120" s="4" t="s">
        <v>8</v>
      </c>
      <c r="E1120" s="4"/>
      <c r="F1120" s="5" t="str">
        <f>IF(ISBLANK(Table152[[#This Row],[name2]]), IF(ISBLANK(Table152[[#This Row],[name1]]), "", Table152[[#This Row],[name1]]), Table152[[#This Row],[name1]] &amp;"; " &amp;Table152[[#This Row],[name2]])</f>
        <v>remove</v>
      </c>
      <c r="G1120" s="4" t="s">
        <v>1914</v>
      </c>
    </row>
    <row r="1121" spans="1:7" ht="39" x14ac:dyDescent="0.25">
      <c r="A1121" s="4"/>
      <c r="B1121" s="4" t="s">
        <v>1916</v>
      </c>
      <c r="C1121" s="4" t="b">
        <v>1</v>
      </c>
      <c r="D1121" s="4" t="s">
        <v>8</v>
      </c>
      <c r="E1121" s="4"/>
      <c r="F1121" s="5" t="str">
        <f>IF(ISBLANK(Table152[[#This Row],[name2]]), IF(ISBLANK(Table152[[#This Row],[name1]]), "", Table152[[#This Row],[name1]]), Table152[[#This Row],[name1]] &amp;"; " &amp;Table152[[#This Row],[name2]])</f>
        <v>remove</v>
      </c>
      <c r="G1121" s="4" t="s">
        <v>1917</v>
      </c>
    </row>
    <row r="1122" spans="1:7" ht="26.25" x14ac:dyDescent="0.25">
      <c r="A1122" s="4" t="s">
        <v>21</v>
      </c>
      <c r="B1122" s="4" t="s">
        <v>1918</v>
      </c>
      <c r="C1122" s="4" t="b">
        <v>1</v>
      </c>
      <c r="D1122" s="4" t="s">
        <v>8</v>
      </c>
      <c r="E1122" s="4"/>
      <c r="F1122" s="5" t="str">
        <f>IF(ISBLANK(Table152[[#This Row],[name2]]), IF(ISBLANK(Table152[[#This Row],[name1]]), "", Table152[[#This Row],[name1]]), Table152[[#This Row],[name1]] &amp;"; " &amp;Table152[[#This Row],[name2]])</f>
        <v>remove</v>
      </c>
      <c r="G1122" s="4" t="s">
        <v>1919</v>
      </c>
    </row>
    <row r="1123" spans="1:7" ht="26.25" x14ac:dyDescent="0.25">
      <c r="A1123" s="4" t="s">
        <v>1920</v>
      </c>
      <c r="B1123" s="4" t="s">
        <v>1921</v>
      </c>
      <c r="C1123" s="4" t="b">
        <v>0</v>
      </c>
      <c r="D1123" s="4" t="s">
        <v>763</v>
      </c>
      <c r="E1123" s="4" t="s">
        <v>981</v>
      </c>
      <c r="F1123" s="5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123" s="4"/>
    </row>
    <row r="1124" spans="1:7" x14ac:dyDescent="0.25">
      <c r="A1124" s="4" t="s">
        <v>1922</v>
      </c>
      <c r="B1124" s="4" t="s">
        <v>1923</v>
      </c>
      <c r="C1124" s="4" t="b">
        <v>0</v>
      </c>
      <c r="D1124" s="4" t="s">
        <v>763</v>
      </c>
      <c r="E1124" s="4" t="s">
        <v>1924</v>
      </c>
      <c r="F1124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24" s="4"/>
    </row>
    <row r="1125" spans="1:7" x14ac:dyDescent="0.25">
      <c r="A1125" s="4" t="s">
        <v>1923</v>
      </c>
      <c r="B1125" s="4" t="s">
        <v>1925</v>
      </c>
      <c r="C1125" s="4" t="b">
        <v>0</v>
      </c>
      <c r="D1125" s="4" t="s">
        <v>763</v>
      </c>
      <c r="E1125" s="4" t="s">
        <v>1924</v>
      </c>
      <c r="F1125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25" s="4"/>
    </row>
    <row r="1126" spans="1:7" x14ac:dyDescent="0.25">
      <c r="A1126" s="4" t="s">
        <v>1923</v>
      </c>
      <c r="B1126" s="4" t="s">
        <v>1926</v>
      </c>
      <c r="C1126" s="4" t="b">
        <v>0</v>
      </c>
      <c r="D1126" s="4" t="s">
        <v>763</v>
      </c>
      <c r="E1126" s="4" t="s">
        <v>1927</v>
      </c>
      <c r="F1126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26" s="4"/>
    </row>
    <row r="1127" spans="1:7" x14ac:dyDescent="0.25">
      <c r="A1127" s="4"/>
      <c r="B1127" s="4" t="s">
        <v>1928</v>
      </c>
      <c r="C1127" s="4" t="b">
        <v>0</v>
      </c>
      <c r="D1127" s="4" t="s">
        <v>763</v>
      </c>
      <c r="E1127" s="4" t="s">
        <v>1927</v>
      </c>
      <c r="F1127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27" s="4"/>
    </row>
    <row r="1128" spans="1:7" x14ac:dyDescent="0.25">
      <c r="A1128" s="4" t="s">
        <v>21</v>
      </c>
      <c r="B1128" s="4" t="s">
        <v>1929</v>
      </c>
      <c r="C1128" s="4" t="b">
        <v>0</v>
      </c>
      <c r="D1128" s="4" t="s">
        <v>763</v>
      </c>
      <c r="E1128" s="4" t="s">
        <v>1930</v>
      </c>
      <c r="F1128" s="5" t="str">
        <f>IF(ISBLANK(Table152[[#This Row],[name2]]), IF(ISBLANK(Table152[[#This Row],[name1]]), "", Table152[[#This Row],[name1]]), Table152[[#This Row],[name1]] &amp;"; " &amp;Table152[[#This Row],[name2]])</f>
        <v>Outdoors and natural environment; Beach</v>
      </c>
      <c r="G1128" s="4"/>
    </row>
    <row r="1129" spans="1:7" ht="26.25" x14ac:dyDescent="0.25">
      <c r="A1129" s="4" t="s">
        <v>21</v>
      </c>
      <c r="B1129" s="4" t="s">
        <v>1931</v>
      </c>
      <c r="C1129" s="4" t="b">
        <v>0</v>
      </c>
      <c r="D1129" s="4" t="s">
        <v>763</v>
      </c>
      <c r="E1129" s="4" t="s">
        <v>1932</v>
      </c>
      <c r="F1129" s="5" t="str">
        <f>IF(ISBLANK(Table152[[#This Row],[name2]]), IF(ISBLANK(Table152[[#This Row],[name1]]), "", Table152[[#This Row],[name1]]), Table152[[#This Row],[name1]] &amp;"; " &amp;Table152[[#This Row],[name2]])</f>
        <v>Outdoors and natural environment; Tidal range and coastline</v>
      </c>
      <c r="G1129" s="4"/>
    </row>
    <row r="1130" spans="1:7" x14ac:dyDescent="0.25">
      <c r="A1130" s="4" t="s">
        <v>21</v>
      </c>
      <c r="B1130" s="4" t="s">
        <v>937</v>
      </c>
      <c r="C1130" s="4" t="b">
        <v>0</v>
      </c>
      <c r="D1130" s="4" t="s">
        <v>54</v>
      </c>
      <c r="E1130" s="4" t="s">
        <v>938</v>
      </c>
      <c r="F1130" s="5" t="str">
        <f>IF(ISBLANK(Table152[[#This Row],[name2]]), IF(ISBLANK(Table152[[#This Row],[name1]]), "", Table152[[#This Row],[name1]]), Table152[[#This Row],[name1]] &amp;"; " &amp;Table152[[#This Row],[name2]])</f>
        <v>Amenity; Park</v>
      </c>
      <c r="G1130" s="4"/>
    </row>
    <row r="1131" spans="1:7" x14ac:dyDescent="0.25">
      <c r="A1131" s="4" t="s">
        <v>21</v>
      </c>
      <c r="B1131" s="4" t="s">
        <v>1933</v>
      </c>
      <c r="C1131" s="4" t="b">
        <v>1</v>
      </c>
      <c r="D1131" s="4" t="s">
        <v>763</v>
      </c>
      <c r="E1131" s="4" t="s">
        <v>1934</v>
      </c>
      <c r="F1131" s="5" t="str">
        <f>IF(ISBLANK(Table152[[#This Row],[name2]]), IF(ISBLANK(Table152[[#This Row],[name1]]), "", Table152[[#This Row],[name1]]), Table152[[#This Row],[name1]] &amp;"; " &amp;Table152[[#This Row],[name2]])</f>
        <v>Outdoors and natural environment; Tree</v>
      </c>
      <c r="G1131" s="4"/>
    </row>
    <row r="1132" spans="1:7" ht="26.25" x14ac:dyDescent="0.25">
      <c r="A1132" s="4" t="s">
        <v>21</v>
      </c>
      <c r="B1132" s="4" t="s">
        <v>1935</v>
      </c>
      <c r="C1132" s="4" t="b">
        <v>1</v>
      </c>
      <c r="D1132" s="4" t="s">
        <v>763</v>
      </c>
      <c r="E1132" s="4" t="s">
        <v>1936</v>
      </c>
      <c r="F1132" s="5" t="str">
        <f>IF(ISBLANK(Table152[[#This Row],[name2]]), IF(ISBLANK(Table152[[#This Row],[name1]]), "", Table152[[#This Row],[name1]]), Table152[[#This Row],[name1]] &amp;"; " &amp;Table152[[#This Row],[name2]])</f>
        <v>Outdoors and natural environment; Tree and hedge rows</v>
      </c>
      <c r="G1132" s="4"/>
    </row>
    <row r="1133" spans="1:7" x14ac:dyDescent="0.25">
      <c r="A1133" s="4" t="s">
        <v>21</v>
      </c>
      <c r="B1133" s="4" t="s">
        <v>1937</v>
      </c>
      <c r="C1133" s="4" t="b">
        <v>0</v>
      </c>
      <c r="D1133" s="4" t="s">
        <v>763</v>
      </c>
      <c r="E1133" s="4" t="s">
        <v>1938</v>
      </c>
      <c r="F1133" s="5" t="str">
        <f>IF(ISBLANK(Table152[[#This Row],[name2]]), IF(ISBLANK(Table152[[#This Row],[name1]]), "", Table152[[#This Row],[name1]]), Table152[[#This Row],[name1]] &amp;"; " &amp;Table152[[#This Row],[name2]])</f>
        <v>Outdoors and natural environment; Shrub land</v>
      </c>
      <c r="G1133" s="4"/>
    </row>
    <row r="1134" spans="1:7" x14ac:dyDescent="0.25">
      <c r="A1134" s="4" t="s">
        <v>1939</v>
      </c>
      <c r="B1134" s="4" t="s">
        <v>1940</v>
      </c>
      <c r="C1134" s="4" t="b">
        <v>0</v>
      </c>
      <c r="D1134" s="4" t="s">
        <v>763</v>
      </c>
      <c r="E1134" s="4" t="s">
        <v>1278</v>
      </c>
      <c r="F1134" s="5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34" s="4"/>
    </row>
    <row r="1135" spans="1:7" x14ac:dyDescent="0.25">
      <c r="A1135" s="4" t="s">
        <v>21</v>
      </c>
      <c r="B1135" s="4" t="s">
        <v>1941</v>
      </c>
      <c r="C1135" s="4" t="b">
        <v>0</v>
      </c>
      <c r="D1135" s="4" t="s">
        <v>763</v>
      </c>
      <c r="E1135" s="4" t="s">
        <v>1924</v>
      </c>
      <c r="F1135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5" s="4"/>
    </row>
    <row r="1136" spans="1:7" x14ac:dyDescent="0.25">
      <c r="A1136" s="4" t="s">
        <v>21</v>
      </c>
      <c r="B1136" s="4" t="s">
        <v>1942</v>
      </c>
      <c r="C1136" s="4" t="b">
        <v>0</v>
      </c>
      <c r="D1136" s="4" t="s">
        <v>763</v>
      </c>
      <c r="E1136" s="4" t="s">
        <v>1943</v>
      </c>
      <c r="F1136" s="5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36" s="4"/>
    </row>
    <row r="1137" spans="1:7" x14ac:dyDescent="0.25">
      <c r="A1137" s="4" t="s">
        <v>21</v>
      </c>
      <c r="B1137" s="4" t="s">
        <v>33</v>
      </c>
      <c r="C1137" s="4" t="b">
        <v>1</v>
      </c>
      <c r="D1137" s="4" t="s">
        <v>1463</v>
      </c>
      <c r="E1137" s="4"/>
      <c r="F1137" s="5" t="str">
        <f>IF(ISBLANK(Table152[[#This Row],[name2]]), IF(ISBLANK(Table152[[#This Row],[name1]]), "", Table152[[#This Row],[name1]]), Table152[[#This Row],[name1]] &amp;"; " &amp;Table152[[#This Row],[name2]])</f>
        <v>Water</v>
      </c>
      <c r="G1137" s="4"/>
    </row>
    <row r="1138" spans="1:7" x14ac:dyDescent="0.25">
      <c r="A1138" s="4" t="s">
        <v>1944</v>
      </c>
      <c r="B1138" s="4" t="s">
        <v>1945</v>
      </c>
      <c r="C1138" s="4" t="b">
        <v>0</v>
      </c>
      <c r="D1138" s="4" t="s">
        <v>763</v>
      </c>
      <c r="E1138" s="4" t="s">
        <v>1946</v>
      </c>
      <c r="F1138" s="5" t="str">
        <f>IF(ISBLANK(Table152[[#This Row],[name2]]), IF(ISBLANK(Table152[[#This Row],[name1]]), "", Table152[[#This Row],[name1]]), Table152[[#This Row],[name1]] &amp;"; " &amp;Table152[[#This Row],[name2]])</f>
        <v>Outdoors and natural environment; Spring (water)</v>
      </c>
      <c r="G1138" s="4"/>
    </row>
    <row r="1139" spans="1:7" x14ac:dyDescent="0.25">
      <c r="A1139" s="4" t="s">
        <v>730</v>
      </c>
      <c r="B1139" s="4" t="s">
        <v>1947</v>
      </c>
      <c r="C1139" s="4" t="b">
        <v>0</v>
      </c>
      <c r="D1139" s="4" t="s">
        <v>763</v>
      </c>
      <c r="E1139" s="4" t="s">
        <v>1924</v>
      </c>
      <c r="F1139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9" s="4"/>
    </row>
    <row r="1140" spans="1:7" x14ac:dyDescent="0.25">
      <c r="A1140" s="4" t="s">
        <v>37</v>
      </c>
      <c r="B1140" s="4" t="s">
        <v>1942</v>
      </c>
      <c r="C1140" s="4" t="b">
        <v>0</v>
      </c>
      <c r="D1140" s="4" t="s">
        <v>763</v>
      </c>
      <c r="E1140" s="4" t="s">
        <v>1943</v>
      </c>
      <c r="F1140" s="5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40" s="4"/>
    </row>
    <row r="1141" spans="1:7" x14ac:dyDescent="0.25">
      <c r="A1141" s="4"/>
      <c r="B1141" s="4" t="s">
        <v>1948</v>
      </c>
      <c r="C1141" s="4" t="b">
        <v>1</v>
      </c>
      <c r="D1141" s="4" t="s">
        <v>763</v>
      </c>
      <c r="E1141" s="4" t="s">
        <v>1273</v>
      </c>
      <c r="F1141" s="5" t="str">
        <f>IF(ISBLANK(Table152[[#This Row],[name2]]), IF(ISBLANK(Table152[[#This Row],[name1]]), "", Table152[[#This Row],[name1]]), Table152[[#This Row],[name1]] &amp;"; " &amp;Table152[[#This Row],[name2]])</f>
        <v>Outdoors and natural environment; Tree or hedge row</v>
      </c>
      <c r="G1141" s="4"/>
    </row>
    <row r="1142" spans="1:7" x14ac:dyDescent="0.25">
      <c r="A1142" s="4" t="s">
        <v>1575</v>
      </c>
      <c r="B1142" s="4" t="s">
        <v>1949</v>
      </c>
      <c r="C1142" s="4" t="b">
        <v>0</v>
      </c>
      <c r="D1142" s="4" t="s">
        <v>763</v>
      </c>
      <c r="E1142" s="4" t="s">
        <v>1950</v>
      </c>
      <c r="F1142" s="5" t="str">
        <f>IF(ISBLANK(Table152[[#This Row],[name2]]), IF(ISBLANK(Table152[[#This Row],[name1]]), "", Table152[[#This Row],[name1]]), Table152[[#This Row],[name1]] &amp;"; " &amp;Table152[[#This Row],[name2]])</f>
        <v>Outdoors and natural environment; Nature reserve</v>
      </c>
      <c r="G1142" s="4"/>
    </row>
    <row r="1143" spans="1:7" x14ac:dyDescent="0.25">
      <c r="A1143" s="4"/>
      <c r="B1143" s="4" t="s">
        <v>1951</v>
      </c>
      <c r="C1143" s="4" t="b">
        <v>0</v>
      </c>
      <c r="D1143" s="4" t="s">
        <v>763</v>
      </c>
      <c r="E1143" s="4" t="s">
        <v>1924</v>
      </c>
      <c r="F1143" s="5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43" s="4"/>
    </row>
    <row r="1144" spans="1:7" ht="26.25" x14ac:dyDescent="0.25">
      <c r="A1144" s="4"/>
      <c r="B1144" s="4" t="s">
        <v>1952</v>
      </c>
      <c r="C1144" s="4" t="b">
        <v>0</v>
      </c>
      <c r="D1144" s="4" t="s">
        <v>103</v>
      </c>
      <c r="E1144" s="4" t="s">
        <v>1953</v>
      </c>
      <c r="F1144" s="5" t="str">
        <f>IF(ISBLANK(Table152[[#This Row],[name2]]), IF(ISBLANK(Table152[[#This Row],[name1]]), "", Table152[[#This Row],[name1]]), Table152[[#This Row],[name1]] &amp;"; " &amp;Table152[[#This Row],[name2]])</f>
        <v>Social facility; Salvation Army</v>
      </c>
      <c r="G1144" s="4" t="s">
        <v>1954</v>
      </c>
    </row>
    <row r="1145" spans="1:7" ht="39" x14ac:dyDescent="0.25">
      <c r="A1145" s="4"/>
      <c r="B1145" s="4" t="s">
        <v>1955</v>
      </c>
      <c r="C1145" s="4" t="b">
        <v>1</v>
      </c>
      <c r="D1145" s="4" t="s">
        <v>64</v>
      </c>
      <c r="E1145" s="4" t="s">
        <v>1297</v>
      </c>
      <c r="F1145" s="5" t="str">
        <f>IF(ISBLANK(Table152[[#This Row],[name2]]), IF(ISBLANK(Table152[[#This Row],[name1]]), "", Table152[[#This Row],[name1]]), Table152[[#This Row],[name1]] &amp;"; " &amp;Table152[[#This Row],[name2]])</f>
        <v>Historic; Tomb</v>
      </c>
      <c r="G1145" s="4" t="s">
        <v>1956</v>
      </c>
    </row>
    <row r="1146" spans="1:7" x14ac:dyDescent="0.25">
      <c r="A1146" s="4" t="s">
        <v>29</v>
      </c>
      <c r="B1146" s="4" t="s">
        <v>1957</v>
      </c>
      <c r="C1146" s="4" t="b">
        <v>0</v>
      </c>
      <c r="D1146" s="4" t="s">
        <v>54</v>
      </c>
      <c r="E1146" s="4" t="s">
        <v>1958</v>
      </c>
      <c r="F1146" s="5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46" s="4"/>
    </row>
    <row r="1147" spans="1:7" x14ac:dyDescent="0.25">
      <c r="A1147" s="3"/>
      <c r="B1147" s="3" t="s">
        <v>1959</v>
      </c>
      <c r="C1147" s="5" t="b">
        <v>0</v>
      </c>
      <c r="D1147" s="3" t="s">
        <v>54</v>
      </c>
      <c r="E1147" s="3" t="s">
        <v>1958</v>
      </c>
      <c r="F1147" s="5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47" s="3"/>
    </row>
    <row r="1148" spans="1:7" x14ac:dyDescent="0.25">
      <c r="A1148" s="4" t="s">
        <v>561</v>
      </c>
      <c r="B1148" s="4" t="s">
        <v>1960</v>
      </c>
      <c r="C1148" s="4" t="b">
        <v>1</v>
      </c>
      <c r="D1148" s="4" t="s">
        <v>169</v>
      </c>
      <c r="E1148" s="4" t="s">
        <v>1737</v>
      </c>
      <c r="F1148" s="5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148" s="4"/>
    </row>
    <row r="1149" spans="1:7" x14ac:dyDescent="0.25">
      <c r="A1149" s="4"/>
      <c r="B1149" s="4" t="s">
        <v>1961</v>
      </c>
      <c r="C1149" s="4" t="b">
        <v>0</v>
      </c>
      <c r="D1149" s="4" t="s">
        <v>169</v>
      </c>
      <c r="E1149" s="4" t="s">
        <v>1962</v>
      </c>
      <c r="F1149" s="5" t="str">
        <f>IF(ISBLANK(Table152[[#This Row],[name2]]), IF(ISBLANK(Table152[[#This Row],[name1]]), "", Table152[[#This Row],[name1]]), Table152[[#This Row],[name1]] &amp;"; " &amp;Table152[[#This Row],[name2]])</f>
        <v>Business and commerce; Oil major</v>
      </c>
      <c r="G1149" s="4"/>
    </row>
    <row r="1150" spans="1:7" x14ac:dyDescent="0.25">
      <c r="A1150" s="4"/>
      <c r="B1150" s="4" t="s">
        <v>1963</v>
      </c>
      <c r="C1150" s="4" t="b">
        <v>0</v>
      </c>
      <c r="D1150" s="4" t="s">
        <v>64</v>
      </c>
      <c r="E1150" s="4" t="s">
        <v>926</v>
      </c>
      <c r="F1150" s="5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1150" s="4"/>
    </row>
    <row r="1151" spans="1:7" x14ac:dyDescent="0.25">
      <c r="A1151" s="4"/>
      <c r="B1151" s="4" t="s">
        <v>1964</v>
      </c>
      <c r="C1151" s="4" t="b">
        <v>1</v>
      </c>
      <c r="D1151" s="4" t="s">
        <v>1093</v>
      </c>
      <c r="E1151" s="4" t="s">
        <v>1965</v>
      </c>
      <c r="F1151" s="5" t="str">
        <f>IF(ISBLANK(Table152[[#This Row],[name2]]), IF(ISBLANK(Table152[[#This Row],[name1]]), "", Table152[[#This Row],[name1]]), Table152[[#This Row],[name1]] &amp;"; " &amp;Table152[[#This Row],[name2]])</f>
        <v>Telecommunications; Telephone exchanges</v>
      </c>
      <c r="G1151" s="4"/>
    </row>
    <row r="1152" spans="1:7" x14ac:dyDescent="0.25">
      <c r="A1152" s="4" t="s">
        <v>345</v>
      </c>
      <c r="B1152" s="4" t="s">
        <v>1966</v>
      </c>
      <c r="C1152" s="4" t="b">
        <v>1</v>
      </c>
      <c r="D1152" s="4" t="s">
        <v>8</v>
      </c>
      <c r="E1152" s="4"/>
      <c r="F1152" s="5" t="str">
        <f>IF(ISBLANK(Table152[[#This Row],[name2]]), IF(ISBLANK(Table152[[#This Row],[name1]]), "", Table152[[#This Row],[name1]]), Table152[[#This Row],[name1]] &amp;"; " &amp;Table152[[#This Row],[name2]])</f>
        <v>remove</v>
      </c>
      <c r="G1152" s="4"/>
    </row>
    <row r="1153" spans="1:7" x14ac:dyDescent="0.25">
      <c r="A1153" s="4"/>
      <c r="B1153" s="4" t="s">
        <v>1967</v>
      </c>
      <c r="C1153" s="4" t="b">
        <v>1</v>
      </c>
      <c r="D1153" s="4" t="s">
        <v>472</v>
      </c>
      <c r="E1153" s="4" t="s">
        <v>1968</v>
      </c>
      <c r="F1153" s="5" t="str">
        <f>IF(ISBLANK(Table152[[#This Row],[name2]]), IF(ISBLANK(Table152[[#This Row],[name1]]), "", Table152[[#This Row],[name1]]), Table152[[#This Row],[name1]] &amp;"; " &amp;Table152[[#This Row],[name2]])</f>
        <v>Industry; Materials</v>
      </c>
      <c r="G1153" s="4"/>
    </row>
    <row r="1154" spans="1:7" x14ac:dyDescent="0.25">
      <c r="A1154" s="4"/>
      <c r="B1154" s="4" t="s">
        <v>1969</v>
      </c>
      <c r="C1154" s="4" t="b">
        <v>1</v>
      </c>
      <c r="D1154" s="4" t="s">
        <v>472</v>
      </c>
      <c r="E1154" s="4" t="s">
        <v>1469</v>
      </c>
      <c r="F1154" s="5" t="str">
        <f>IF(ISBLANK(Table152[[#This Row],[name2]]), IF(ISBLANK(Table152[[#This Row],[name1]]), "", Table152[[#This Row],[name1]]), Table152[[#This Row],[name1]] &amp;"; " &amp;Table152[[#This Row],[name2]])</f>
        <v>Industry; Pipeline</v>
      </c>
      <c r="G1154" s="4"/>
    </row>
    <row r="1155" spans="1:7" x14ac:dyDescent="0.25">
      <c r="A1155" s="4"/>
      <c r="B1155" s="4" t="s">
        <v>1970</v>
      </c>
      <c r="C1155" s="4" t="b">
        <v>1</v>
      </c>
      <c r="D1155" s="4" t="s">
        <v>151</v>
      </c>
      <c r="E1155" s="4" t="s">
        <v>1971</v>
      </c>
      <c r="F1155" s="5" t="str">
        <f>IF(ISBLANK(Table152[[#This Row],[name2]]), IF(ISBLANK(Table152[[#This Row],[name1]]), "", Table152[[#This Row],[name1]]), Table152[[#This Row],[name1]] &amp;"; " &amp;Table152[[#This Row],[name2]])</f>
        <v>Buildings; Pumping station</v>
      </c>
      <c r="G1155" s="4"/>
    </row>
    <row r="1156" spans="1:7" x14ac:dyDescent="0.25">
      <c r="A1156" s="4"/>
      <c r="B1156" s="4" t="s">
        <v>1972</v>
      </c>
      <c r="C1156" s="4" t="b">
        <v>1</v>
      </c>
      <c r="D1156" s="4" t="s">
        <v>151</v>
      </c>
      <c r="E1156" s="4" t="s">
        <v>1973</v>
      </c>
      <c r="F1156" s="5" t="str">
        <f>IF(ISBLANK(Table152[[#This Row],[name2]]), IF(ISBLANK(Table152[[#This Row],[name1]]), "", Table152[[#This Row],[name1]]), Table152[[#This Row],[name1]] &amp;"; " &amp;Table152[[#This Row],[name2]])</f>
        <v>Buildings; Laboratory</v>
      </c>
      <c r="G1156" s="4"/>
    </row>
    <row r="1157" spans="1:7" x14ac:dyDescent="0.25">
      <c r="A1157" s="4"/>
      <c r="B1157" s="4" t="s">
        <v>1974</v>
      </c>
      <c r="C1157" s="4" t="b">
        <v>1</v>
      </c>
      <c r="D1157" s="4" t="s">
        <v>60</v>
      </c>
      <c r="E1157" s="4" t="s">
        <v>1975</v>
      </c>
      <c r="F1157" s="5" t="str">
        <f>IF(ISBLANK(Table152[[#This Row],[name2]]), IF(ISBLANK(Table152[[#This Row],[name1]]), "", Table152[[#This Row],[name1]]), Table152[[#This Row],[name1]] &amp;"; " &amp;Table152[[#This Row],[name2]])</f>
        <v>Keyword filter; Student</v>
      </c>
      <c r="G1157" s="4"/>
    </row>
    <row r="1158" spans="1:7" x14ac:dyDescent="0.25">
      <c r="A1158" s="4"/>
      <c r="B1158" s="4" t="s">
        <v>1976</v>
      </c>
      <c r="C1158" s="4" t="b">
        <v>1</v>
      </c>
      <c r="D1158" s="4" t="s">
        <v>60</v>
      </c>
      <c r="E1158" s="4" t="s">
        <v>1571</v>
      </c>
      <c r="F1158" s="5" t="str">
        <f>IF(ISBLANK(Table152[[#This Row],[name2]]), IF(ISBLANK(Table152[[#This Row],[name1]]), "", Table152[[#This Row],[name1]]), Table152[[#This Row],[name1]] &amp;"; " &amp;Table152[[#This Row],[name2]])</f>
        <v>Keyword filter; Livestock</v>
      </c>
      <c r="G1158" s="4"/>
    </row>
    <row r="1159" spans="1:7" x14ac:dyDescent="0.25">
      <c r="A1159" s="4" t="s">
        <v>561</v>
      </c>
      <c r="B1159" s="4" t="s">
        <v>1977</v>
      </c>
      <c r="C1159" s="4" t="b">
        <v>1</v>
      </c>
      <c r="D1159" s="4" t="s">
        <v>169</v>
      </c>
      <c r="E1159" s="4" t="s">
        <v>1102</v>
      </c>
      <c r="F1159" s="5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159" s="4"/>
    </row>
    <row r="1160" spans="1:7" x14ac:dyDescent="0.25">
      <c r="A1160" s="4" t="s">
        <v>1546</v>
      </c>
      <c r="B1160" s="4" t="s">
        <v>1861</v>
      </c>
      <c r="C1160" s="4" t="b">
        <v>1</v>
      </c>
      <c r="D1160" s="4" t="s">
        <v>472</v>
      </c>
      <c r="E1160" s="4" t="s">
        <v>1978</v>
      </c>
      <c r="F1160" s="5" t="str">
        <f>IF(ISBLANK(Table152[[#This Row],[name2]]), IF(ISBLANK(Table152[[#This Row],[name1]]), "", Table152[[#This Row],[name1]]), Table152[[#This Row],[name1]] &amp;"; " &amp;Table152[[#This Row],[name2]])</f>
        <v>Industry; Wood</v>
      </c>
      <c r="G1160" s="4"/>
    </row>
    <row r="1161" spans="1:7" x14ac:dyDescent="0.25">
      <c r="A1161" s="4"/>
      <c r="B1161" s="4" t="s">
        <v>1979</v>
      </c>
      <c r="C1161" s="4" t="b">
        <v>1</v>
      </c>
      <c r="D1161" s="4" t="s">
        <v>169</v>
      </c>
      <c r="E1161" s="4" t="s">
        <v>1980</v>
      </c>
      <c r="F1161" s="5" t="str">
        <f>IF(ISBLANK(Table152[[#This Row],[name2]]), IF(ISBLANK(Table152[[#This Row],[name1]]), "", Table152[[#This Row],[name1]]), Table152[[#This Row],[name1]] &amp;"; " &amp;Table152[[#This Row],[name2]])</f>
        <v>Business and commerce; Investment</v>
      </c>
      <c r="G1161" s="4"/>
    </row>
    <row r="1162" spans="1:7" x14ac:dyDescent="0.25">
      <c r="A1162" s="4"/>
      <c r="B1162" s="4" t="s">
        <v>1981</v>
      </c>
      <c r="C1162" s="4" t="b">
        <v>1</v>
      </c>
      <c r="D1162" s="4" t="s">
        <v>177</v>
      </c>
      <c r="E1162" s="4" t="s">
        <v>1982</v>
      </c>
      <c r="F1162" s="5" t="str">
        <f>IF(ISBLANK(Table152[[#This Row],[name2]]), IF(ISBLANK(Table152[[#This Row],[name1]]), "", Table152[[#This Row],[name1]]), Table152[[#This Row],[name1]] &amp;"; " &amp;Table152[[#This Row],[name2]])</f>
        <v>Healthcare; Private</v>
      </c>
      <c r="G1162" s="4"/>
    </row>
    <row r="1163" spans="1:7" x14ac:dyDescent="0.25">
      <c r="A1163" s="4"/>
      <c r="B1163" s="4" t="s">
        <v>1295</v>
      </c>
      <c r="C1163" s="4" t="b">
        <v>1</v>
      </c>
      <c r="D1163" s="4" t="s">
        <v>151</v>
      </c>
      <c r="E1163" s="4" t="s">
        <v>1983</v>
      </c>
      <c r="F1163" s="5" t="str">
        <f>IF(ISBLANK(Table152[[#This Row],[name2]]), IF(ISBLANK(Table152[[#This Row],[name1]]), "", Table152[[#This Row],[name1]]), Table152[[#This Row],[name1]] &amp;"; " &amp;Table152[[#This Row],[name2]])</f>
        <v>Buildings; Lighthouses</v>
      </c>
      <c r="G1163" s="4"/>
    </row>
    <row r="1164" spans="1:7" x14ac:dyDescent="0.25">
      <c r="A1164" s="4" t="s">
        <v>35</v>
      </c>
      <c r="B1164" s="4" t="s">
        <v>1984</v>
      </c>
      <c r="C1164" s="4" t="b">
        <v>1</v>
      </c>
      <c r="D1164" s="4" t="s">
        <v>64</v>
      </c>
      <c r="E1164" s="4" t="s">
        <v>1985</v>
      </c>
      <c r="F1164" s="5" t="str">
        <f>IF(ISBLANK(Table152[[#This Row],[name2]]), IF(ISBLANK(Table152[[#This Row],[name1]]), "", Table152[[#This Row],[name1]]), Table152[[#This Row],[name1]] &amp;"; " &amp;Table152[[#This Row],[name2]])</f>
        <v>Historic; Folly</v>
      </c>
      <c r="G1164" s="4"/>
    </row>
    <row r="1165" spans="1:7" x14ac:dyDescent="0.25">
      <c r="A1165" s="4"/>
      <c r="B1165" s="4" t="s">
        <v>1986</v>
      </c>
      <c r="C1165" s="4" t="b">
        <v>1</v>
      </c>
      <c r="D1165" s="4" t="s">
        <v>60</v>
      </c>
      <c r="E1165" s="4" t="s">
        <v>1987</v>
      </c>
      <c r="F1165" s="5" t="str">
        <f>IF(ISBLANK(Table152[[#This Row],[name2]]), IF(ISBLANK(Table152[[#This Row],[name1]]), "", Table152[[#This Row],[name1]]), Table152[[#This Row],[name1]] &amp;"; " &amp;Table152[[#This Row],[name2]])</f>
        <v>Keyword filter; Defence</v>
      </c>
      <c r="G1165" s="4"/>
    </row>
    <row r="1166" spans="1:7" x14ac:dyDescent="0.25">
      <c r="A1166" s="4"/>
      <c r="B1166" s="4" t="s">
        <v>1988</v>
      </c>
      <c r="C1166" s="4" t="b">
        <v>1</v>
      </c>
      <c r="D1166" s="4" t="s">
        <v>151</v>
      </c>
      <c r="E1166" s="4" t="s">
        <v>1989</v>
      </c>
      <c r="F1166" s="5" t="str">
        <f>IF(ISBLANK(Table152[[#This Row],[name2]]), IF(ISBLANK(Table152[[#This Row],[name1]]), "", Table152[[#This Row],[name1]]), Table152[[#This Row],[name1]] &amp;"; " &amp;Table152[[#This Row],[name2]])</f>
        <v>Buildings; Education</v>
      </c>
      <c r="G1166" s="4"/>
    </row>
    <row r="1167" spans="1:7" x14ac:dyDescent="0.25">
      <c r="A1167" s="4"/>
      <c r="B1167" s="4" t="s">
        <v>1990</v>
      </c>
      <c r="C1167" s="4" t="b">
        <v>1</v>
      </c>
      <c r="D1167" s="4" t="s">
        <v>64</v>
      </c>
      <c r="E1167" s="4" t="s">
        <v>960</v>
      </c>
      <c r="F1167" s="5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1167" s="4"/>
    </row>
    <row r="1168" spans="1:7" x14ac:dyDescent="0.25">
      <c r="A1168" s="4"/>
      <c r="B1168" s="4" t="s">
        <v>1991</v>
      </c>
      <c r="C1168" s="4" t="b">
        <v>1</v>
      </c>
      <c r="D1168" s="4" t="s">
        <v>1463</v>
      </c>
      <c r="E1168" s="4" t="s">
        <v>1992</v>
      </c>
      <c r="F1168" s="5" t="str">
        <f>IF(ISBLANK(Table152[[#This Row],[name2]]), IF(ISBLANK(Table152[[#This Row],[name1]]), "", Table152[[#This Row],[name1]]), Table152[[#This Row],[name1]] &amp;"; " &amp;Table152[[#This Row],[name2]])</f>
        <v>Water; Basin</v>
      </c>
      <c r="G1168" s="4"/>
    </row>
    <row r="1169" spans="1:7" x14ac:dyDescent="0.25">
      <c r="A1169" s="4"/>
      <c r="B1169" s="4" t="s">
        <v>1993</v>
      </c>
      <c r="C1169" s="4" t="b">
        <v>1</v>
      </c>
      <c r="D1169" s="4" t="s">
        <v>151</v>
      </c>
      <c r="E1169" s="4" t="s">
        <v>1994</v>
      </c>
      <c r="F1169" s="5" t="str">
        <f>IF(ISBLANK(Table152[[#This Row],[name2]]), IF(ISBLANK(Table152[[#This Row],[name1]]), "", Table152[[#This Row],[name1]]), Table152[[#This Row],[name1]] &amp;"; " &amp;Table152[[#This Row],[name2]])</f>
        <v>Buildings; Research</v>
      </c>
      <c r="G1169" s="4"/>
    </row>
    <row r="1170" spans="1:7" x14ac:dyDescent="0.25">
      <c r="A1170" s="4"/>
      <c r="B1170" s="4" t="s">
        <v>1995</v>
      </c>
      <c r="C1170" s="4" t="b">
        <v>1</v>
      </c>
      <c r="D1170" s="4" t="s">
        <v>151</v>
      </c>
      <c r="E1170" s="4" t="s">
        <v>1703</v>
      </c>
      <c r="F1170" s="5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170" s="4"/>
    </row>
    <row r="1171" spans="1:7" x14ac:dyDescent="0.25">
      <c r="A1171" s="4"/>
      <c r="B1171" s="4" t="s">
        <v>1996</v>
      </c>
      <c r="C1171" s="4" t="b">
        <v>1</v>
      </c>
      <c r="D1171" s="4" t="s">
        <v>151</v>
      </c>
      <c r="E1171" s="4" t="s">
        <v>1997</v>
      </c>
      <c r="F1171" s="5" t="str">
        <f>IF(ISBLANK(Table152[[#This Row],[name2]]), IF(ISBLANK(Table152[[#This Row],[name1]]), "", Table152[[#This Row],[name1]]), Table152[[#This Row],[name1]] &amp;"; " &amp;Table152[[#This Row],[name2]])</f>
        <v>Buildings; Education centre</v>
      </c>
      <c r="G1171" s="4"/>
    </row>
    <row r="1172" spans="1:7" x14ac:dyDescent="0.25">
      <c r="A1172" s="4"/>
      <c r="B1172" s="4" t="s">
        <v>1998</v>
      </c>
      <c r="C1172" s="4" t="b">
        <v>1</v>
      </c>
      <c r="D1172" s="4" t="s">
        <v>151</v>
      </c>
      <c r="E1172" s="4" t="s">
        <v>1999</v>
      </c>
      <c r="F1172" s="5" t="str">
        <f>IF(ISBLANK(Table152[[#This Row],[name2]]), IF(ISBLANK(Table152[[#This Row],[name1]]), "", Table152[[#This Row],[name1]]), Table152[[#This Row],[name1]] &amp;"; " &amp;Table152[[#This Row],[name2]])</f>
        <v>Buildings; Supplier</v>
      </c>
      <c r="G1172" s="4"/>
    </row>
    <row r="1173" spans="1:7" x14ac:dyDescent="0.25">
      <c r="A1173" s="4"/>
      <c r="B1173" s="4" t="s">
        <v>2000</v>
      </c>
      <c r="C1173" s="4" t="b">
        <v>1</v>
      </c>
      <c r="D1173" s="4" t="s">
        <v>464</v>
      </c>
      <c r="E1173" s="4"/>
      <c r="F1173" s="5" t="str">
        <f>IF(ISBLANK(Table152[[#This Row],[name2]]), IF(ISBLANK(Table152[[#This Row],[name1]]), "", Table152[[#This Row],[name1]]), Table152[[#This Row],[name1]] &amp;"; " &amp;Table152[[#This Row],[name2]])</f>
        <v>Logistics</v>
      </c>
      <c r="G1173" s="4"/>
    </row>
    <row r="1174" spans="1:7" x14ac:dyDescent="0.25">
      <c r="A1174" s="4"/>
      <c r="B1174" s="4" t="s">
        <v>2001</v>
      </c>
      <c r="C1174" s="4" t="b">
        <v>1</v>
      </c>
      <c r="D1174" s="4" t="s">
        <v>60</v>
      </c>
      <c r="E1174" s="4" t="s">
        <v>1573</v>
      </c>
      <c r="F1174" s="5" t="str">
        <f>IF(ISBLANK(Table152[[#This Row],[name2]]), IF(ISBLANK(Table152[[#This Row],[name1]]), "", Table152[[#This Row],[name1]]), Table152[[#This Row],[name1]] &amp;"; " &amp;Table152[[#This Row],[name2]])</f>
        <v>Keyword filter; Dairy</v>
      </c>
      <c r="G1174" s="4"/>
    </row>
    <row r="1175" spans="1:7" x14ac:dyDescent="0.25">
      <c r="A1175" s="4"/>
      <c r="B1175" s="4" t="s">
        <v>2002</v>
      </c>
      <c r="C1175" s="4" t="b">
        <v>1</v>
      </c>
      <c r="D1175" s="4" t="s">
        <v>151</v>
      </c>
      <c r="E1175" s="4" t="s">
        <v>2003</v>
      </c>
      <c r="F1175" s="5" t="str">
        <f>IF(ISBLANK(Table152[[#This Row],[name2]]), IF(ISBLANK(Table152[[#This Row],[name1]]), "", Table152[[#This Row],[name1]]), Table152[[#This Row],[name1]] &amp;"; " &amp;Table152[[#This Row],[name2]])</f>
        <v>Buildings; Estate</v>
      </c>
      <c r="G1175" s="4"/>
    </row>
    <row r="1176" spans="1:7" x14ac:dyDescent="0.25">
      <c r="A1176" s="4"/>
      <c r="B1176" s="4" t="s">
        <v>2004</v>
      </c>
      <c r="C1176" s="4" t="b">
        <v>0</v>
      </c>
      <c r="D1176" s="4" t="s">
        <v>669</v>
      </c>
      <c r="E1176" s="4"/>
      <c r="F1176" s="5" t="str">
        <f>IF(ISBLANK(Table152[[#This Row],[name2]]), IF(ISBLANK(Table152[[#This Row],[name1]]), "", Table152[[#This Row],[name1]]), Table152[[#This Row],[name1]] &amp;"; " &amp;Table152[[#This Row],[name2]])</f>
        <v>Residential</v>
      </c>
      <c r="G1176" s="4"/>
    </row>
    <row r="1177" spans="1:7" ht="26.25" x14ac:dyDescent="0.25">
      <c r="A1177" s="4"/>
      <c r="B1177" s="4" t="s">
        <v>2005</v>
      </c>
      <c r="C1177" s="4" t="b">
        <v>1</v>
      </c>
      <c r="D1177" s="4" t="s">
        <v>151</v>
      </c>
      <c r="E1177" s="4" t="s">
        <v>2006</v>
      </c>
      <c r="F1177" s="5" t="str">
        <f>IF(ISBLANK(Table152[[#This Row],[name2]]), IF(ISBLANK(Table152[[#This Row],[name1]]), "", Table152[[#This Row],[name1]]), Table152[[#This Row],[name1]] &amp;"; " &amp;Table152[[#This Row],[name2]])</f>
        <v>Buildings; Clinical science</v>
      </c>
      <c r="G1177" s="4"/>
    </row>
    <row r="1178" spans="1:7" x14ac:dyDescent="0.25">
      <c r="A1178" s="4"/>
      <c r="B1178" s="4" t="s">
        <v>2007</v>
      </c>
      <c r="C1178" s="4" t="b">
        <v>1</v>
      </c>
      <c r="D1178" s="4" t="s">
        <v>169</v>
      </c>
      <c r="E1178" s="4" t="s">
        <v>2008</v>
      </c>
      <c r="F1178" s="5" t="str">
        <f>IF(ISBLANK(Table152[[#This Row],[name2]]), IF(ISBLANK(Table152[[#This Row],[name1]]), "", Table152[[#This Row],[name1]]), Table152[[#This Row],[name1]] &amp;"; " &amp;Table152[[#This Row],[name2]])</f>
        <v>Business and commerce; Agencies</v>
      </c>
      <c r="G1178" s="4"/>
    </row>
    <row r="1179" spans="1:7" x14ac:dyDescent="0.25">
      <c r="A1179" s="4"/>
      <c r="B1179" s="4" t="s">
        <v>2009</v>
      </c>
      <c r="C1179" s="4" t="b">
        <v>0</v>
      </c>
      <c r="D1179" s="4" t="s">
        <v>998</v>
      </c>
      <c r="E1179" s="4"/>
      <c r="F1179" s="5" t="str">
        <f>IF(ISBLANK(Table152[[#This Row],[name2]]), IF(ISBLANK(Table152[[#This Row],[name1]]), "", Table152[[#This Row],[name1]]), Table152[[#This Row],[name1]] &amp;"; " &amp;Table152[[#This Row],[name2]])</f>
        <v>Electricity generation</v>
      </c>
      <c r="G1179" s="4"/>
    </row>
    <row r="1180" spans="1:7" x14ac:dyDescent="0.25">
      <c r="A1180" s="4"/>
      <c r="B1180" s="4" t="s">
        <v>2010</v>
      </c>
      <c r="C1180" s="4" t="b">
        <v>1</v>
      </c>
      <c r="D1180" s="4" t="s">
        <v>151</v>
      </c>
      <c r="E1180" s="4" t="s">
        <v>2011</v>
      </c>
      <c r="F1180" s="5" t="str">
        <f>IF(ISBLANK(Table152[[#This Row],[name2]]), IF(ISBLANK(Table152[[#This Row],[name1]]), "", Table152[[#This Row],[name1]]), Table152[[#This Row],[name1]] &amp;"; " &amp;Table152[[#This Row],[name2]])</f>
        <v>Buildings; Food centre</v>
      </c>
      <c r="G1180" s="4"/>
    </row>
    <row r="1181" spans="1:7" x14ac:dyDescent="0.25">
      <c r="A1181" s="4"/>
      <c r="B1181" s="4" t="s">
        <v>2012</v>
      </c>
      <c r="C1181" s="4" t="b">
        <v>1</v>
      </c>
      <c r="D1181" s="4" t="s">
        <v>169</v>
      </c>
      <c r="E1181" s="4" t="s">
        <v>2013</v>
      </c>
      <c r="F1181" s="5" t="str">
        <f>IF(ISBLANK(Table152[[#This Row],[name2]]), IF(ISBLANK(Table152[[#This Row],[name1]]), "", Table152[[#This Row],[name1]]), Table152[[#This Row],[name1]] &amp;"; " &amp;Table152[[#This Row],[name2]])</f>
        <v>Business and commerce; Appliances</v>
      </c>
      <c r="G1181" s="4"/>
    </row>
    <row r="1182" spans="1:7" x14ac:dyDescent="0.25">
      <c r="A1182" s="4"/>
      <c r="B1182" s="4" t="s">
        <v>2014</v>
      </c>
      <c r="C1182" s="4" t="b">
        <v>1</v>
      </c>
      <c r="D1182" s="4" t="s">
        <v>169</v>
      </c>
      <c r="E1182" s="4" t="s">
        <v>2015</v>
      </c>
      <c r="F1182" s="5" t="str">
        <f>IF(ISBLANK(Table152[[#This Row],[name2]]), IF(ISBLANK(Table152[[#This Row],[name1]]), "", Table152[[#This Row],[name1]]), Table152[[#This Row],[name1]] &amp;"; " &amp;Table152[[#This Row],[name2]])</f>
        <v>Business and commerce; Recruitment</v>
      </c>
      <c r="G1182" s="4"/>
    </row>
    <row r="1183" spans="1:7" x14ac:dyDescent="0.25">
      <c r="A1183" s="4"/>
      <c r="B1183" s="4" t="s">
        <v>2016</v>
      </c>
      <c r="C1183" s="4" t="b">
        <v>1</v>
      </c>
      <c r="D1183" s="4" t="s">
        <v>464</v>
      </c>
      <c r="E1183" s="4"/>
      <c r="F1183" s="5" t="str">
        <f>IF(ISBLANK(Table152[[#This Row],[name2]]), IF(ISBLANK(Table152[[#This Row],[name1]]), "", Table152[[#This Row],[name1]]), Table152[[#This Row],[name1]] &amp;"; " &amp;Table152[[#This Row],[name2]])</f>
        <v>Logistics</v>
      </c>
      <c r="G1183" s="4"/>
    </row>
    <row r="1184" spans="1:7" x14ac:dyDescent="0.25">
      <c r="A1184" s="4"/>
      <c r="B1184" s="4" t="s">
        <v>493</v>
      </c>
      <c r="C1184" s="4" t="b">
        <v>1</v>
      </c>
      <c r="D1184" s="4" t="s">
        <v>60</v>
      </c>
      <c r="E1184" s="4" t="s">
        <v>495</v>
      </c>
      <c r="F1184" s="5" t="str">
        <f>IF(ISBLANK(Table152[[#This Row],[name2]]), IF(ISBLANK(Table152[[#This Row],[name1]]), "", Table152[[#This Row],[name1]]), Table152[[#This Row],[name1]] &amp;"; " &amp;Table152[[#This Row],[name2]])</f>
        <v>Keyword filter; Waste management</v>
      </c>
      <c r="G1184" s="4"/>
    </row>
    <row r="1185" spans="1:7" x14ac:dyDescent="0.25">
      <c r="A1185" s="4"/>
      <c r="B1185" s="4" t="s">
        <v>2017</v>
      </c>
      <c r="C1185" s="4" t="b">
        <v>1</v>
      </c>
      <c r="D1185" s="4" t="s">
        <v>472</v>
      </c>
      <c r="E1185" s="4" t="s">
        <v>2018</v>
      </c>
      <c r="F1185" s="5" t="str">
        <f>IF(ISBLANK(Table152[[#This Row],[name2]]), IF(ISBLANK(Table152[[#This Row],[name1]]), "", Table152[[#This Row],[name1]]), Table152[[#This Row],[name1]] &amp;"; " &amp;Table152[[#This Row],[name2]])</f>
        <v>Industry; Yards and storage</v>
      </c>
      <c r="G1185" s="4"/>
    </row>
    <row r="1186" spans="1:7" x14ac:dyDescent="0.25">
      <c r="A1186" s="4"/>
      <c r="B1186" s="4" t="s">
        <v>2019</v>
      </c>
      <c r="C1186" s="4" t="b">
        <v>1</v>
      </c>
      <c r="D1186" s="4" t="s">
        <v>464</v>
      </c>
      <c r="E1186" s="4"/>
      <c r="F1186" s="5" t="str">
        <f>IF(ISBLANK(Table152[[#This Row],[name2]]), IF(ISBLANK(Table152[[#This Row],[name1]]), "", Table152[[#This Row],[name1]]), Table152[[#This Row],[name1]] &amp;"; " &amp;Table152[[#This Row],[name2]])</f>
        <v>Logistics</v>
      </c>
      <c r="G1186" s="4"/>
    </row>
    <row r="1187" spans="1:7" x14ac:dyDescent="0.25">
      <c r="A1187" s="4"/>
      <c r="B1187" s="4" t="s">
        <v>2020</v>
      </c>
      <c r="C1187" s="4" t="b">
        <v>1</v>
      </c>
      <c r="D1187" s="4" t="s">
        <v>60</v>
      </c>
      <c r="E1187" s="4" t="s">
        <v>2021</v>
      </c>
      <c r="F1187" s="5" t="str">
        <f>IF(ISBLANK(Table152[[#This Row],[name2]]), IF(ISBLANK(Table152[[#This Row],[name1]]), "", Table152[[#This Row],[name1]]), Table152[[#This Row],[name1]] &amp;"; " &amp;Table152[[#This Row],[name2]])</f>
        <v>Keyword filter; London underground</v>
      </c>
      <c r="G1187" s="4"/>
    </row>
    <row r="1188" spans="1:7" x14ac:dyDescent="0.25">
      <c r="A1188" s="4"/>
      <c r="B1188" s="4" t="s">
        <v>2022</v>
      </c>
      <c r="C1188" s="4" t="b">
        <v>1</v>
      </c>
      <c r="D1188" s="4" t="s">
        <v>151</v>
      </c>
      <c r="E1188" s="4" t="s">
        <v>2023</v>
      </c>
      <c r="F1188" s="5" t="str">
        <f>IF(ISBLANK(Table152[[#This Row],[name2]]), IF(ISBLANK(Table152[[#This Row],[name1]]), "", Table152[[#This Row],[name1]]), Table152[[#This Row],[name1]] &amp;"; " &amp;Table152[[#This Row],[name2]])</f>
        <v>Buildings; Terminal</v>
      </c>
      <c r="G1188" s="4"/>
    </row>
    <row r="1189" spans="1:7" x14ac:dyDescent="0.25">
      <c r="A1189" s="4"/>
      <c r="B1189" s="4" t="s">
        <v>2024</v>
      </c>
      <c r="C1189" s="4" t="b">
        <v>1</v>
      </c>
      <c r="D1189" s="4" t="s">
        <v>60</v>
      </c>
      <c r="E1189" s="4" t="s">
        <v>1340</v>
      </c>
      <c r="F1189" s="5" t="str">
        <f>IF(ISBLANK(Table152[[#This Row],[name2]]), IF(ISBLANK(Table152[[#This Row],[name1]]), "", Table152[[#This Row],[name1]]), Table152[[#This Row],[name1]] &amp;"; " &amp;Table152[[#This Row],[name2]])</f>
        <v>Keyword filter; School</v>
      </c>
      <c r="G1189" s="4"/>
    </row>
    <row r="1190" spans="1:7" x14ac:dyDescent="0.25">
      <c r="A1190" s="4"/>
      <c r="B1190" s="4" t="s">
        <v>202</v>
      </c>
      <c r="C1190" s="4" t="b">
        <v>1</v>
      </c>
      <c r="D1190" s="4" t="s">
        <v>204</v>
      </c>
      <c r="E1190" s="4" t="s">
        <v>1623</v>
      </c>
      <c r="F1190" s="5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1190" s="4"/>
    </row>
    <row r="1191" spans="1:7" x14ac:dyDescent="0.25">
      <c r="A1191" s="4"/>
      <c r="B1191" s="4" t="s">
        <v>2025</v>
      </c>
      <c r="C1191" s="4" t="b">
        <v>1</v>
      </c>
      <c r="D1191" s="4" t="s">
        <v>151</v>
      </c>
      <c r="E1191" s="4" t="s">
        <v>2026</v>
      </c>
      <c r="F1191" s="5" t="str">
        <f>IF(ISBLANK(Table152[[#This Row],[name2]]), IF(ISBLANK(Table152[[#This Row],[name1]]), "", Table152[[#This Row],[name1]]), Table152[[#This Row],[name1]] &amp;"; " &amp;Table152[[#This Row],[name2]])</f>
        <v>Buildings; Scottish gas</v>
      </c>
      <c r="G1191" s="4"/>
    </row>
    <row r="1192" spans="1:7" x14ac:dyDescent="0.25">
      <c r="A1192" s="4"/>
      <c r="B1192" s="4" t="s">
        <v>2027</v>
      </c>
      <c r="C1192" s="4" t="b">
        <v>1</v>
      </c>
      <c r="D1192" s="4" t="s">
        <v>151</v>
      </c>
      <c r="E1192" s="4" t="s">
        <v>2028</v>
      </c>
      <c r="F1192" s="5" t="str">
        <f>IF(ISBLANK(Table152[[#This Row],[name2]]), IF(ISBLANK(Table152[[#This Row],[name1]]), "", Table152[[#This Row],[name1]]), Table152[[#This Row],[name1]] &amp;"; " &amp;Table152[[#This Row],[name2]])</f>
        <v>Buildings; Headquarters</v>
      </c>
      <c r="G1192" s="4"/>
    </row>
    <row r="1193" spans="1:7" x14ac:dyDescent="0.25">
      <c r="A1193" s="4"/>
      <c r="B1193" s="4" t="s">
        <v>308</v>
      </c>
      <c r="C1193" s="4" t="b">
        <v>0</v>
      </c>
      <c r="D1193" s="4" t="s">
        <v>151</v>
      </c>
      <c r="E1193" s="4" t="s">
        <v>2029</v>
      </c>
      <c r="F1193" s="5" t="str">
        <f>IF(ISBLANK(Table152[[#This Row],[name2]]), IF(ISBLANK(Table152[[#This Row],[name1]]), "", Table152[[#This Row],[name1]]), Table152[[#This Row],[name1]] &amp;"; " &amp;Table152[[#This Row],[name2]])</f>
        <v>Buildings; Depots</v>
      </c>
      <c r="G1193" s="4"/>
    </row>
    <row r="1194" spans="1:7" x14ac:dyDescent="0.25">
      <c r="A1194" s="4"/>
      <c r="B1194" s="4" t="s">
        <v>96</v>
      </c>
      <c r="C1194" s="4" t="b">
        <v>1</v>
      </c>
      <c r="D1194" s="4" t="s">
        <v>1093</v>
      </c>
      <c r="E1194" s="4"/>
      <c r="F1194" s="5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194" s="4"/>
    </row>
    <row r="1195" spans="1:7" x14ac:dyDescent="0.25">
      <c r="A1195" s="4"/>
      <c r="B1195" s="4" t="s">
        <v>2030</v>
      </c>
      <c r="C1195" s="4" t="b">
        <v>1</v>
      </c>
      <c r="D1195" s="4" t="s">
        <v>810</v>
      </c>
      <c r="E1195" s="4" t="s">
        <v>1852</v>
      </c>
      <c r="F1195" s="5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195" s="4"/>
    </row>
    <row r="1196" spans="1:7" x14ac:dyDescent="0.25">
      <c r="A1196" s="4"/>
      <c r="B1196" s="4" t="s">
        <v>2031</v>
      </c>
      <c r="C1196" s="4" t="b">
        <v>1</v>
      </c>
      <c r="D1196" s="4" t="s">
        <v>464</v>
      </c>
      <c r="E1196" s="4"/>
      <c r="F1196" s="5" t="str">
        <f>IF(ISBLANK(Table152[[#This Row],[name2]]), IF(ISBLANK(Table152[[#This Row],[name1]]), "", Table152[[#This Row],[name1]]), Table152[[#This Row],[name1]] &amp;"; " &amp;Table152[[#This Row],[name2]])</f>
        <v>Logistics</v>
      </c>
      <c r="G1196" s="4"/>
    </row>
    <row r="1197" spans="1:7" x14ac:dyDescent="0.25">
      <c r="A1197" s="4"/>
      <c r="B1197" s="4" t="s">
        <v>2032</v>
      </c>
      <c r="C1197" s="4" t="b">
        <v>1</v>
      </c>
      <c r="D1197" s="4" t="s">
        <v>151</v>
      </c>
      <c r="E1197" s="4" t="s">
        <v>2033</v>
      </c>
      <c r="F1197" s="5" t="str">
        <f>IF(ISBLANK(Table152[[#This Row],[name2]]), IF(ISBLANK(Table152[[#This Row],[name1]]), "", Table152[[#This Row],[name1]]), Table152[[#This Row],[name1]] &amp;"; " &amp;Table152[[#This Row],[name2]])</f>
        <v>Buildings; Co-op</v>
      </c>
      <c r="G1197" s="4"/>
    </row>
    <row r="1198" spans="1:7" x14ac:dyDescent="0.25">
      <c r="A1198" s="4"/>
      <c r="B1198" s="4" t="s">
        <v>507</v>
      </c>
      <c r="C1198" s="4" t="b">
        <v>1</v>
      </c>
      <c r="D1198" s="4" t="s">
        <v>60</v>
      </c>
      <c r="E1198" s="4" t="s">
        <v>2034</v>
      </c>
      <c r="F1198" s="5" t="str">
        <f>IF(ISBLANK(Table152[[#This Row],[name2]]), IF(ISBLANK(Table152[[#This Row],[name1]]), "", Table152[[#This Row],[name1]]), Table152[[#This Row],[name1]] &amp;"; " &amp;Table152[[#This Row],[name2]])</f>
        <v>Keyword filter; Centres</v>
      </c>
      <c r="G1198" s="4"/>
    </row>
    <row r="1199" spans="1:7" ht="26.25" x14ac:dyDescent="0.25">
      <c r="A1199" s="4"/>
      <c r="B1199" s="4" t="s">
        <v>2035</v>
      </c>
      <c r="C1199" s="4" t="b">
        <v>1</v>
      </c>
      <c r="D1199" s="4" t="s">
        <v>151</v>
      </c>
      <c r="E1199" s="4" t="s">
        <v>406</v>
      </c>
      <c r="F1199" s="5" t="str">
        <f>IF(ISBLANK(Table152[[#This Row],[name2]]), IF(ISBLANK(Table152[[#This Row],[name1]]), "", Table152[[#This Row],[name1]]), Table152[[#This Row],[name1]] &amp;"; " &amp;Table152[[#This Row],[name2]])</f>
        <v>Buildings; Unspecified</v>
      </c>
      <c r="G1199" s="4"/>
    </row>
    <row r="1200" spans="1:7" x14ac:dyDescent="0.25">
      <c r="A1200" s="4"/>
      <c r="B1200" s="4" t="s">
        <v>1153</v>
      </c>
      <c r="C1200" s="4" t="b">
        <v>1</v>
      </c>
      <c r="D1200" s="4" t="s">
        <v>60</v>
      </c>
      <c r="E1200" s="4" t="s">
        <v>1152</v>
      </c>
      <c r="F1200" s="5" t="str">
        <f>IF(ISBLANK(Table152[[#This Row],[name2]]), IF(ISBLANK(Table152[[#This Row],[name1]]), "", Table152[[#This Row],[name1]]), Table152[[#This Row],[name1]] &amp;"; " &amp;Table152[[#This Row],[name2]])</f>
        <v>Keyword filter; Hospital</v>
      </c>
      <c r="G1200" s="4"/>
    </row>
    <row r="1201" spans="1:7" x14ac:dyDescent="0.25">
      <c r="A1201" s="4"/>
      <c r="B1201" s="4" t="s">
        <v>96</v>
      </c>
      <c r="C1201" s="4" t="b">
        <v>1</v>
      </c>
      <c r="D1201" s="4" t="s">
        <v>1093</v>
      </c>
      <c r="E1201" s="4"/>
      <c r="F1201" s="5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201" s="4"/>
    </row>
    <row r="1202" spans="1:7" ht="39" x14ac:dyDescent="0.25">
      <c r="A1202" s="4"/>
      <c r="B1202" s="4" t="s">
        <v>2036</v>
      </c>
      <c r="C1202" s="4" t="b">
        <v>1</v>
      </c>
      <c r="D1202" s="4" t="s">
        <v>151</v>
      </c>
      <c r="E1202" s="4"/>
      <c r="F1202" s="5" t="str">
        <f>IF(ISBLANK(Table152[[#This Row],[name2]]), IF(ISBLANK(Table152[[#This Row],[name1]]), "", Table152[[#This Row],[name1]]), Table152[[#This Row],[name1]] &amp;"; " &amp;Table152[[#This Row],[name2]])</f>
        <v>Buildings</v>
      </c>
      <c r="G1202" s="4"/>
    </row>
    <row r="1203" spans="1:7" x14ac:dyDescent="0.25">
      <c r="A1203" s="4"/>
      <c r="B1203" s="4" t="s">
        <v>2037</v>
      </c>
      <c r="C1203" s="4" t="b">
        <v>1</v>
      </c>
      <c r="D1203" s="4" t="s">
        <v>151</v>
      </c>
      <c r="E1203" s="4" t="s">
        <v>2038</v>
      </c>
      <c r="F1203" s="5" t="str">
        <f>IF(ISBLANK(Table152[[#This Row],[name2]]), IF(ISBLANK(Table152[[#This Row],[name1]]), "", Table152[[#This Row],[name1]]), Table152[[#This Row],[name1]] &amp;"; " &amp;Table152[[#This Row],[name2]])</f>
        <v>Buildings; Removal</v>
      </c>
      <c r="G1203" s="4"/>
    </row>
    <row r="1204" spans="1:7" x14ac:dyDescent="0.25">
      <c r="A1204" s="4"/>
      <c r="B1204" s="4" t="s">
        <v>2039</v>
      </c>
      <c r="C1204" s="4" t="b">
        <v>1</v>
      </c>
      <c r="D1204" s="4" t="s">
        <v>464</v>
      </c>
      <c r="E1204" s="4"/>
      <c r="F1204" s="5" t="str">
        <f>IF(ISBLANK(Table152[[#This Row],[name2]]), IF(ISBLANK(Table152[[#This Row],[name1]]), "", Table152[[#This Row],[name1]]), Table152[[#This Row],[name1]] &amp;"; " &amp;Table152[[#This Row],[name2]])</f>
        <v>Logistics</v>
      </c>
      <c r="G1204" s="4"/>
    </row>
    <row r="1205" spans="1:7" x14ac:dyDescent="0.25">
      <c r="A1205" s="4"/>
      <c r="B1205" s="4" t="s">
        <v>2040</v>
      </c>
      <c r="C1205" s="4" t="b">
        <v>1</v>
      </c>
      <c r="D1205" s="4" t="s">
        <v>8</v>
      </c>
      <c r="E1205" s="4"/>
      <c r="F1205" s="5" t="str">
        <f>IF(ISBLANK(Table152[[#This Row],[name2]]), IF(ISBLANK(Table152[[#This Row],[name1]]), "", Table152[[#This Row],[name1]]), Table152[[#This Row],[name1]] &amp;"; " &amp;Table152[[#This Row],[name2]])</f>
        <v>remove</v>
      </c>
      <c r="G1205" s="4"/>
    </row>
    <row r="1206" spans="1:7" x14ac:dyDescent="0.25">
      <c r="A1206" s="4"/>
      <c r="B1206" s="4" t="s">
        <v>2041</v>
      </c>
      <c r="C1206" s="4" t="b">
        <v>1</v>
      </c>
      <c r="D1206" s="4" t="s">
        <v>60</v>
      </c>
      <c r="E1206" s="4" t="s">
        <v>2041</v>
      </c>
      <c r="F1206" s="5" t="str">
        <f>IF(ISBLANK(Table152[[#This Row],[name2]]), IF(ISBLANK(Table152[[#This Row],[name1]]), "", Table152[[#This Row],[name1]]), Table152[[#This Row],[name1]] &amp;"; " &amp;Table152[[#This Row],[name2]])</f>
        <v>Keyword filter; Trust</v>
      </c>
      <c r="G1206" s="4"/>
    </row>
    <row r="1207" spans="1:7" x14ac:dyDescent="0.25">
      <c r="A1207" s="4"/>
      <c r="B1207" s="4" t="s">
        <v>2042</v>
      </c>
      <c r="C1207" s="4" t="b">
        <v>1</v>
      </c>
      <c r="D1207" s="4" t="s">
        <v>60</v>
      </c>
      <c r="E1207" s="4" t="s">
        <v>2043</v>
      </c>
      <c r="F1207" s="5" t="str">
        <f>IF(ISBLANK(Table152[[#This Row],[name2]]), IF(ISBLANK(Table152[[#This Row],[name1]]), "", Table152[[#This Row],[name1]]), Table152[[#This Row],[name1]] &amp;"; " &amp;Table152[[#This Row],[name2]])</f>
        <v>Keyword filter; Chamber</v>
      </c>
      <c r="G1207" s="4"/>
    </row>
    <row r="1208" spans="1:7" x14ac:dyDescent="0.25">
      <c r="A1208" s="4"/>
      <c r="B1208" s="4" t="s">
        <v>2044</v>
      </c>
      <c r="C1208" s="4" t="b">
        <v>1</v>
      </c>
      <c r="D1208" s="4" t="s">
        <v>60</v>
      </c>
      <c r="E1208" s="4" t="s">
        <v>2045</v>
      </c>
      <c r="F1208" s="5" t="str">
        <f>IF(ISBLANK(Table152[[#This Row],[name2]]), IF(ISBLANK(Table152[[#This Row],[name1]]), "", Table152[[#This Row],[name1]]), Table152[[#This Row],[name1]] &amp;"; " &amp;Table152[[#This Row],[name2]])</f>
        <v>Keyword filter; Repair</v>
      </c>
      <c r="G1208" s="4"/>
    </row>
    <row r="1209" spans="1:7" x14ac:dyDescent="0.25">
      <c r="A1209" s="4"/>
      <c r="B1209" s="4" t="s">
        <v>1354</v>
      </c>
      <c r="C1209" s="4" t="b">
        <v>1</v>
      </c>
      <c r="D1209" s="4" t="s">
        <v>775</v>
      </c>
      <c r="E1209" s="4"/>
      <c r="F1209" s="5" t="str">
        <f>IF(ISBLANK(Table152[[#This Row],[name2]]), IF(ISBLANK(Table152[[#This Row],[name1]]), "", Table152[[#This Row],[name1]]), Table152[[#This Row],[name1]] &amp;"; " &amp;Table152[[#This Row],[name2]])</f>
        <v>University</v>
      </c>
      <c r="G1209" s="4"/>
    </row>
    <row r="1210" spans="1:7" ht="26.25" x14ac:dyDescent="0.25">
      <c r="A1210" s="4" t="s">
        <v>345</v>
      </c>
      <c r="B1210" s="4" t="s">
        <v>35</v>
      </c>
      <c r="C1210" s="4" t="b">
        <v>1</v>
      </c>
      <c r="D1210" s="4" t="s">
        <v>64</v>
      </c>
      <c r="E1210" s="4"/>
      <c r="F1210" s="5" t="str">
        <f>IF(ISBLANK(Table152[[#This Row],[name2]]), IF(ISBLANK(Table152[[#This Row],[name1]]), "", Table152[[#This Row],[name1]]), Table152[[#This Row],[name1]] &amp;"; " &amp;Table152[[#This Row],[name2]])</f>
        <v>Historic</v>
      </c>
      <c r="G1210" s="4" t="s">
        <v>2046</v>
      </c>
    </row>
    <row r="1211" spans="1:7" ht="26.25" x14ac:dyDescent="0.25">
      <c r="A1211" s="4" t="s">
        <v>9</v>
      </c>
      <c r="B1211" s="4" t="s">
        <v>33</v>
      </c>
      <c r="C1211" s="4" t="b">
        <v>1</v>
      </c>
      <c r="D1211" s="4" t="s">
        <v>8</v>
      </c>
      <c r="E1211" s="4"/>
      <c r="F1211" s="5" t="str">
        <f>IF(ISBLANK(Table152[[#This Row],[name2]]), IF(ISBLANK(Table152[[#This Row],[name1]]), "", Table152[[#This Row],[name1]]), Table152[[#This Row],[name1]] &amp;"; " &amp;Table152[[#This Row],[name2]])</f>
        <v>remove</v>
      </c>
      <c r="G1211" s="4" t="s">
        <v>2047</v>
      </c>
    </row>
    <row r="1212" spans="1:7" x14ac:dyDescent="0.25">
      <c r="A1212" s="4"/>
      <c r="B1212" s="4" t="s">
        <v>2048</v>
      </c>
      <c r="C1212" s="4" t="b">
        <v>0</v>
      </c>
      <c r="D1212" s="4" t="s">
        <v>2049</v>
      </c>
      <c r="E1212" s="4"/>
      <c r="F1212" s="5" t="str">
        <f>IF(ISBLANK(Table152[[#This Row],[name2]]), IF(ISBLANK(Table152[[#This Row],[name1]]), "", Table152[[#This Row],[name1]]), Table152[[#This Row],[name1]] &amp;"; " &amp;Table152[[#This Row],[name2]])</f>
        <v>Regeneration programme</v>
      </c>
      <c r="G1212" s="4"/>
    </row>
    <row r="1213" spans="1:7" x14ac:dyDescent="0.25">
      <c r="A1213" s="4"/>
      <c r="B1213" s="4" t="s">
        <v>1484</v>
      </c>
      <c r="C1213" s="4" t="b">
        <v>1</v>
      </c>
      <c r="D1213" s="4" t="s">
        <v>60</v>
      </c>
      <c r="E1213" s="4" t="s">
        <v>2050</v>
      </c>
      <c r="F1213" s="5" t="str">
        <f>IF(ISBLANK(Table152[[#This Row],[name2]]), IF(ISBLANK(Table152[[#This Row],[name1]]), "", Table152[[#This Row],[name1]]), Table152[[#This Row],[name1]] &amp;"; " &amp;Table152[[#This Row],[name2]])</f>
        <v>Keyword filter; Day care</v>
      </c>
      <c r="G1213" s="4"/>
    </row>
    <row r="1214" spans="1:7" x14ac:dyDescent="0.25">
      <c r="A1214" s="4"/>
      <c r="B1214" s="4" t="s">
        <v>1096</v>
      </c>
      <c r="C1214" s="4" t="b">
        <v>1</v>
      </c>
      <c r="D1214" s="4" t="s">
        <v>60</v>
      </c>
      <c r="E1214" s="4" t="s">
        <v>191</v>
      </c>
      <c r="F1214" s="5" t="str">
        <f>IF(ISBLANK(Table152[[#This Row],[name2]]), IF(ISBLANK(Table152[[#This Row],[name1]]), "", Table152[[#This Row],[name1]]), Table152[[#This Row],[name1]] &amp;"; " &amp;Table152[[#This Row],[name2]])</f>
        <v>Keyword filter; Creative spaces</v>
      </c>
      <c r="G1214" s="4"/>
    </row>
    <row r="1215" spans="1:7" x14ac:dyDescent="0.25">
      <c r="A1215" s="4"/>
      <c r="B1215" s="4" t="s">
        <v>2051</v>
      </c>
      <c r="C1215" s="4" t="b">
        <v>1</v>
      </c>
      <c r="D1215" s="4" t="s">
        <v>60</v>
      </c>
      <c r="E1215" s="4" t="s">
        <v>2052</v>
      </c>
      <c r="F1215" s="5" t="str">
        <f>IF(ISBLANK(Table152[[#This Row],[name2]]), IF(ISBLANK(Table152[[#This Row],[name1]]), "", Table152[[#This Row],[name1]]), Table152[[#This Row],[name1]] &amp;"; " &amp;Table152[[#This Row],[name2]])</f>
        <v>Keyword filter; Tech companies</v>
      </c>
      <c r="G1215" s="4"/>
    </row>
    <row r="1216" spans="1:7" x14ac:dyDescent="0.25">
      <c r="A1216" s="4"/>
      <c r="B1216" s="4" t="s">
        <v>824</v>
      </c>
      <c r="C1216" s="4" t="b">
        <v>1</v>
      </c>
      <c r="D1216" s="4" t="s">
        <v>60</v>
      </c>
      <c r="E1216" s="4" t="s">
        <v>2053</v>
      </c>
      <c r="F1216" s="5" t="str">
        <f>IF(ISBLANK(Table152[[#This Row],[name2]]), IF(ISBLANK(Table152[[#This Row],[name1]]), "", Table152[[#This Row],[name1]]), Table152[[#This Row],[name1]] &amp;"; " &amp;Table152[[#This Row],[name2]])</f>
        <v>Keyword filter; Schools</v>
      </c>
      <c r="G1216" s="4"/>
    </row>
    <row r="1217" spans="1:7" x14ac:dyDescent="0.25">
      <c r="A1217" s="4"/>
      <c r="B1217" s="4" t="s">
        <v>2054</v>
      </c>
      <c r="C1217" s="4" t="b">
        <v>1</v>
      </c>
      <c r="D1217" s="4" t="s">
        <v>60</v>
      </c>
      <c r="E1217" s="4" t="s">
        <v>2055</v>
      </c>
      <c r="F1217" s="5" t="str">
        <f>IF(ISBLANK(Table152[[#This Row],[name2]]), IF(ISBLANK(Table152[[#This Row],[name1]]), "", Table152[[#This Row],[name1]]), Table152[[#This Row],[name1]] &amp;"; " &amp;Table152[[#This Row],[name2]])</f>
        <v>Keyword filter; Colleges</v>
      </c>
      <c r="G1217" s="4"/>
    </row>
    <row r="1218" spans="1:7" x14ac:dyDescent="0.25">
      <c r="A1218" s="4" t="s">
        <v>667</v>
      </c>
      <c r="B1218" s="4" t="s">
        <v>2056</v>
      </c>
      <c r="C1218" s="4" t="b">
        <v>1</v>
      </c>
      <c r="D1218" s="4" t="s">
        <v>111</v>
      </c>
      <c r="E1218" s="4" t="s">
        <v>2057</v>
      </c>
      <c r="F1218" s="5" t="str">
        <f>IF(ISBLANK(Table152[[#This Row],[name2]]), IF(ISBLANK(Table152[[#This Row],[name1]]), "", Table152[[#This Row],[name1]]), Table152[[#This Row],[name1]] &amp;"; " &amp;Table152[[#This Row],[name2]])</f>
        <v>Governance; Civic</v>
      </c>
      <c r="G1218" s="4"/>
    </row>
    <row r="1219" spans="1:7" x14ac:dyDescent="0.25">
      <c r="A1219" s="4"/>
      <c r="B1219" s="4" t="s">
        <v>2058</v>
      </c>
      <c r="C1219" s="4" t="b">
        <v>1</v>
      </c>
      <c r="D1219" s="4" t="s">
        <v>169</v>
      </c>
      <c r="E1219" s="4" t="s">
        <v>2059</v>
      </c>
      <c r="F1219" s="5" t="str">
        <f>IF(ISBLANK(Table152[[#This Row],[name2]]), IF(ISBLANK(Table152[[#This Row],[name1]]), "", Table152[[#This Row],[name1]]), Table152[[#This Row],[name1]] &amp;"; " &amp;Table152[[#This Row],[name2]])</f>
        <v>Business and commerce; Chambers</v>
      </c>
      <c r="G1219" s="4"/>
    </row>
    <row r="1220" spans="1:7" x14ac:dyDescent="0.25">
      <c r="A1220" s="4" t="s">
        <v>345</v>
      </c>
      <c r="B1220" s="4" t="s">
        <v>561</v>
      </c>
      <c r="C1220" s="4" t="b">
        <v>1</v>
      </c>
      <c r="D1220" s="4" t="s">
        <v>169</v>
      </c>
      <c r="E1220" s="4" t="s">
        <v>1102</v>
      </c>
      <c r="F1220" s="5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220" s="4"/>
    </row>
    <row r="1221" spans="1:7" x14ac:dyDescent="0.25">
      <c r="A1221" s="4" t="s">
        <v>37</v>
      </c>
      <c r="B1221" s="4" t="s">
        <v>2060</v>
      </c>
      <c r="C1221" s="4" t="b">
        <v>1</v>
      </c>
      <c r="D1221" s="4" t="s">
        <v>169</v>
      </c>
      <c r="E1221" s="4"/>
      <c r="F1221" s="5" t="str">
        <f>IF(ISBLANK(Table152[[#This Row],[name2]]), IF(ISBLANK(Table152[[#This Row],[name1]]), "", Table152[[#This Row],[name1]]), Table152[[#This Row],[name1]] &amp;"; " &amp;Table152[[#This Row],[name2]])</f>
        <v>Business and commerce</v>
      </c>
      <c r="G1221" s="4"/>
    </row>
    <row r="1222" spans="1:7" x14ac:dyDescent="0.25">
      <c r="A1222" s="4" t="s">
        <v>37</v>
      </c>
      <c r="B1222" s="4" t="s">
        <v>314</v>
      </c>
      <c r="C1222" s="4" t="b">
        <v>1</v>
      </c>
      <c r="D1222" s="4" t="s">
        <v>472</v>
      </c>
      <c r="E1222" s="4"/>
      <c r="F1222" s="5" t="str">
        <f>IF(ISBLANK(Table152[[#This Row],[name2]]), IF(ISBLANK(Table152[[#This Row],[name1]]), "", Table152[[#This Row],[name1]]), Table152[[#This Row],[name1]] &amp;"; " &amp;Table152[[#This Row],[name2]])</f>
        <v>Industry</v>
      </c>
      <c r="G1222" s="4"/>
    </row>
    <row r="1223" spans="1:7" x14ac:dyDescent="0.25">
      <c r="A1223" s="4" t="s">
        <v>37</v>
      </c>
      <c r="B1223" s="4" t="s">
        <v>808</v>
      </c>
      <c r="C1223" s="4" t="b">
        <v>1</v>
      </c>
      <c r="D1223" s="4" t="s">
        <v>810</v>
      </c>
      <c r="E1223" s="4" t="s">
        <v>2061</v>
      </c>
      <c r="F1223" s="5" t="str">
        <f>IF(ISBLANK(Table152[[#This Row],[name2]]), IF(ISBLANK(Table152[[#This Row],[name1]]), "", Table152[[#This Row],[name1]]), Table152[[#This Row],[name1]] &amp;"; " &amp;Table152[[#This Row],[name2]])</f>
        <v>Military; Land</v>
      </c>
      <c r="G1223" s="4"/>
    </row>
    <row r="1224" spans="1:7" x14ac:dyDescent="0.25">
      <c r="A1224" s="4"/>
      <c r="B1224" s="4">
        <v>304486373</v>
      </c>
      <c r="C1224" s="4" t="b">
        <v>1</v>
      </c>
      <c r="D1224" s="4" t="s">
        <v>8</v>
      </c>
      <c r="E1224" s="4"/>
      <c r="F1224" s="5" t="str">
        <f>IF(ISBLANK(Table152[[#This Row],[name2]]), IF(ISBLANK(Table152[[#This Row],[name1]]), "", Table152[[#This Row],[name1]]), Table152[[#This Row],[name1]] &amp;"; " &amp;Table152[[#This Row],[name2]])</f>
        <v>remove</v>
      </c>
      <c r="G1224" s="4"/>
    </row>
    <row r="1225" spans="1:7" x14ac:dyDescent="0.25">
      <c r="A1225" s="4" t="s">
        <v>345</v>
      </c>
      <c r="B1225" s="4" t="s">
        <v>21</v>
      </c>
      <c r="C1225" s="4" t="b">
        <v>1</v>
      </c>
      <c r="D1225" s="4" t="s">
        <v>763</v>
      </c>
      <c r="E1225" s="4"/>
      <c r="F1225" s="5" t="str">
        <f>IF(ISBLANK(Table152[[#This Row],[name2]]), IF(ISBLANK(Table152[[#This Row],[name1]]), "", Table152[[#This Row],[name1]]), Table152[[#This Row],[name1]] &amp;"; " &amp;Table152[[#This Row],[name2]])</f>
        <v>Outdoors and natural environment</v>
      </c>
      <c r="G1225" s="4"/>
    </row>
    <row r="1226" spans="1:7" x14ac:dyDescent="0.25">
      <c r="A1226" s="4" t="s">
        <v>314</v>
      </c>
      <c r="B1226" s="4" t="s">
        <v>2062</v>
      </c>
      <c r="C1226" s="4" t="b">
        <v>0</v>
      </c>
      <c r="D1226" s="4" t="s">
        <v>1454</v>
      </c>
      <c r="E1226" s="4" t="s">
        <v>2063</v>
      </c>
      <c r="F1226" s="5" t="str">
        <f>IF(ISBLANK(Table152[[#This Row],[name2]]), IF(ISBLANK(Table152[[#This Row],[name1]]), "", Table152[[#This Row],[name1]]), Table152[[#This Row],[name1]] &amp;"; " &amp;Table152[[#This Row],[name2]])</f>
        <v>Wastewater; Treatment works</v>
      </c>
      <c r="G1226" s="4"/>
    </row>
    <row r="1227" spans="1:7" ht="51.75" x14ac:dyDescent="0.25">
      <c r="A1227" s="4" t="s">
        <v>667</v>
      </c>
      <c r="B1227" s="4" t="s">
        <v>324</v>
      </c>
      <c r="C1227" s="4" t="b">
        <v>1</v>
      </c>
      <c r="D1227" s="4" t="s">
        <v>151</v>
      </c>
      <c r="E1227" s="4" t="s">
        <v>2064</v>
      </c>
      <c r="F1227" s="5" t="str">
        <f>IF(ISBLANK(Table152[[#This Row],[name2]]), IF(ISBLANK(Table152[[#This Row],[name1]]), "", Table152[[#This Row],[name1]]), Table152[[#This Row],[name1]] &amp;"; " &amp;Table152[[#This Row],[name2]])</f>
        <v>Buildings; Service</v>
      </c>
      <c r="G1227" s="4" t="s">
        <v>2065</v>
      </c>
    </row>
    <row r="1228" spans="1:7" ht="26.25" x14ac:dyDescent="0.25">
      <c r="A1228" s="4" t="s">
        <v>667</v>
      </c>
      <c r="B1228" s="4" t="s">
        <v>308</v>
      </c>
      <c r="C1228" s="4" t="b">
        <v>1</v>
      </c>
      <c r="D1228" s="4" t="s">
        <v>472</v>
      </c>
      <c r="E1228" s="4" t="s">
        <v>1113</v>
      </c>
      <c r="F1228" s="5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1228" s="4" t="s">
        <v>2066</v>
      </c>
    </row>
    <row r="1229" spans="1:7" ht="51.75" x14ac:dyDescent="0.25">
      <c r="A1229" s="4" t="s">
        <v>561</v>
      </c>
      <c r="B1229" s="4" t="s">
        <v>1977</v>
      </c>
      <c r="C1229" s="4" t="b">
        <v>1</v>
      </c>
      <c r="D1229" s="4" t="s">
        <v>169</v>
      </c>
      <c r="E1229" s="4" t="s">
        <v>2067</v>
      </c>
      <c r="F1229" s="5" t="str">
        <f>IF(ISBLANK(Table152[[#This Row],[name2]]), IF(ISBLANK(Table152[[#This Row],[name1]]), "", Table152[[#This Row],[name1]]), Table152[[#This Row],[name1]] &amp;"; " &amp;Table152[[#This Row],[name2]])</f>
        <v>Business and commerce; Company office</v>
      </c>
      <c r="G1229" s="4" t="s">
        <v>2068</v>
      </c>
    </row>
    <row r="1230" spans="1:7" x14ac:dyDescent="0.25">
      <c r="A1230" s="4"/>
      <c r="B1230" s="4" t="s">
        <v>2069</v>
      </c>
      <c r="C1230" s="4" t="b">
        <v>1</v>
      </c>
      <c r="D1230" s="4" t="s">
        <v>151</v>
      </c>
      <c r="E1230" s="4" t="s">
        <v>1703</v>
      </c>
      <c r="F1230" s="5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230" s="4"/>
    </row>
    <row r="1231" spans="1:7" x14ac:dyDescent="0.25">
      <c r="A1231" s="4"/>
      <c r="B1231" s="4" t="s">
        <v>2070</v>
      </c>
      <c r="C1231" s="4" t="b">
        <v>1</v>
      </c>
      <c r="D1231" s="4" t="s">
        <v>151</v>
      </c>
      <c r="E1231" s="4" t="s">
        <v>1756</v>
      </c>
      <c r="F1231" s="5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231" s="4"/>
    </row>
    <row r="1232" spans="1:7" x14ac:dyDescent="0.25">
      <c r="A1232" s="4" t="s">
        <v>345</v>
      </c>
      <c r="B1232" s="4" t="s">
        <v>27</v>
      </c>
      <c r="C1232" s="4" t="b">
        <v>1</v>
      </c>
      <c r="D1232" s="4" t="s">
        <v>115</v>
      </c>
      <c r="E1232" s="4"/>
      <c r="F1232" s="5" t="str">
        <f>IF(ISBLANK(Table152[[#This Row],[name2]]), IF(ISBLANK(Table152[[#This Row],[name1]]), "", Table152[[#This Row],[name1]]), Table152[[#This Row],[name1]] &amp;"; " &amp;Table152[[#This Row],[name2]])</f>
        <v>Retail</v>
      </c>
      <c r="G1232" s="4"/>
    </row>
    <row r="1233" spans="1:7" x14ac:dyDescent="0.25">
      <c r="A1233" s="15" t="s">
        <v>37</v>
      </c>
      <c r="B1233" s="15" t="s">
        <v>738</v>
      </c>
      <c r="C1233" s="4" t="b">
        <v>1</v>
      </c>
      <c r="D1233" s="15" t="s">
        <v>115</v>
      </c>
      <c r="E1233" s="15"/>
      <c r="F1233" s="5" t="str">
        <f>IF(ISBLANK(Table152[[#This Row],[name2]]), IF(ISBLANK(Table152[[#This Row],[name1]]), "", Table152[[#This Row],[name1]]), Table152[[#This Row],[name1]] &amp;"; " &amp;Table152[[#This Row],[name2]])</f>
        <v>Retail</v>
      </c>
      <c r="G1233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A5802180B964A809B93A536AF8824" ma:contentTypeVersion="13" ma:contentTypeDescription="Create a new document." ma:contentTypeScope="" ma:versionID="299106671745bd9c6e6c5b99ce742f88">
  <xsd:schema xmlns:xsd="http://www.w3.org/2001/XMLSchema" xmlns:xs="http://www.w3.org/2001/XMLSchema" xmlns:p="http://schemas.microsoft.com/office/2006/metadata/properties" xmlns:ns3="c1c20840-8af1-4d03-9379-7d401ba44ff0" xmlns:ns4="6af408ab-3fe1-4b0b-aece-98ea50b6bc15" targetNamespace="http://schemas.microsoft.com/office/2006/metadata/properties" ma:root="true" ma:fieldsID="3586e7ef403efc586474e38232639287" ns3:_="" ns4:_="">
    <xsd:import namespace="c1c20840-8af1-4d03-9379-7d401ba44ff0"/>
    <xsd:import namespace="6af408ab-3fe1-4b0b-aece-98ea50b6bc1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20840-8af1-4d03-9379-7d401ba44f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408ab-3fe1-4b0b-aece-98ea50b6b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6A5A97-1D5E-4672-AAF0-6458ACD4DB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DC9BF-D910-4C11-872B-ECA05F3E8C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B2BDFD-EB2C-4EE9-A90C-795713744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20840-8af1-4d03-9379-7d401ba44ff0"/>
    <ds:schemaRef ds:uri="6af408ab-3fe1-4b0b-aece-98ea50b6b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Visser</dc:creator>
  <cp:lastModifiedBy>Annie Visser-Quinn</cp:lastModifiedBy>
  <dcterms:created xsi:type="dcterms:W3CDTF">2020-07-06T13:14:33Z</dcterms:created>
  <dcterms:modified xsi:type="dcterms:W3CDTF">2020-07-13T13:37:27Z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0x010100B69A5802180B964A809B93A536AF8824</vt:lpwstr>
  </property>
</Properties>
</file>