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2" windowHeight="9480"/>
  </bookViews>
  <sheets>
    <sheet name="ProjectSchedule" sheetId="1" r:id="rId1"/>
    <sheet name="About" sheetId="2" r:id="rId2"/>
  </sheets>
  <definedNames>
    <definedName name="task_start" localSheetId="0">ProjectSchedule!$E$1</definedName>
    <definedName name="today" localSheetId="0">ProjectSchedule!$E$3</definedName>
    <definedName name="task_end" localSheetId="0">ProjectSchedule!$F$1</definedName>
    <definedName name="task_progress" localSheetId="0">ProjectSchedule!$D$1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H6" authorId="0">
      <text>
        <r>
          <rPr>
            <sz val="10"/>
            <rFont val="SimSun"/>
            <charset val="134"/>
          </rPr>
          <t>======
ID#AAAAQDjRtvU
DAYS    (2021-10-17 23:39:57)
This column calculates the duration of the task in calendar days. The duration includes both the Start and End dates.</t>
        </r>
      </text>
    </comment>
  </commentList>
</comments>
</file>

<file path=xl/sharedStrings.xml><?xml version="1.0" encoding="utf-8"?>
<sst xmlns="http://schemas.openxmlformats.org/spreadsheetml/2006/main" count="67" uniqueCount="64">
  <si>
    <t>PROJECT TITLE: Univ AI1</t>
  </si>
  <si>
    <t xml:space="preserve">Stevens institute of technology </t>
  </si>
  <si>
    <t>Project Start:</t>
  </si>
  <si>
    <t>[Project Lead : Ms. Annie Renita]</t>
  </si>
  <si>
    <t>Today:</t>
  </si>
  <si>
    <t>Display Week:</t>
  </si>
  <si>
    <t>TASK</t>
  </si>
  <si>
    <t>ASSIGNED
TO</t>
  </si>
  <si>
    <t>PROGRESS</t>
  </si>
  <si>
    <t>START</t>
  </si>
  <si>
    <t>END</t>
  </si>
  <si>
    <t>DAYS</t>
  </si>
  <si>
    <t xml:space="preserve"> Milestone 1 </t>
  </si>
  <si>
    <t xml:space="preserve">1.1 Initiation </t>
  </si>
  <si>
    <t>1.1.1 Defining scope and Project deliverables</t>
  </si>
  <si>
    <t>1.1.2 Scope analysis</t>
  </si>
  <si>
    <t>1.1.3 Identifying stakeholders</t>
  </si>
  <si>
    <t xml:space="preserve">1.1.4 project charter </t>
  </si>
  <si>
    <t xml:space="preserve">1.2 Project mangment </t>
  </si>
  <si>
    <t xml:space="preserve">1.2.1 requirment gathering </t>
  </si>
  <si>
    <t xml:space="preserve">1.2.2 Requirment analysis </t>
  </si>
  <si>
    <t xml:space="preserve">1.2.3 project estimate </t>
  </si>
  <si>
    <t xml:space="preserve">1.2.4 planning </t>
  </si>
  <si>
    <t xml:space="preserve">1.2.4.1 scheduling </t>
  </si>
  <si>
    <t xml:space="preserve">1.2.4.2 resource planning </t>
  </si>
  <si>
    <t xml:space="preserve">Mile stone 2 </t>
  </si>
  <si>
    <t>2.1 Design - I</t>
  </si>
  <si>
    <t xml:space="preserve">1.3.1 context </t>
  </si>
  <si>
    <t xml:space="preserve">1.3.2 use case diagram </t>
  </si>
  <si>
    <t>1.3.3 choregraphy</t>
  </si>
  <si>
    <t xml:space="preserve">1.3.4 use case description </t>
  </si>
  <si>
    <t>Task 5</t>
  </si>
  <si>
    <t xml:space="preserve">mile stone 3 </t>
  </si>
  <si>
    <t>1.3 Design - II</t>
  </si>
  <si>
    <t>1.3.5 data dictionary</t>
  </si>
  <si>
    <t>1.3.6 class diagram</t>
  </si>
  <si>
    <t>1.3.7 sequance diagram</t>
  </si>
  <si>
    <t xml:space="preserve">1.3.8 interface design </t>
  </si>
  <si>
    <t xml:space="preserve">1.3.9 database design </t>
  </si>
  <si>
    <t xml:space="preserve">Mile stone 4 </t>
  </si>
  <si>
    <t>1.3 Design -III</t>
  </si>
  <si>
    <t xml:space="preserve">1.3.10 complete class diagram </t>
  </si>
  <si>
    <t xml:space="preserve">1.3.11 software design </t>
  </si>
  <si>
    <t xml:space="preserve">1.4 Review </t>
  </si>
  <si>
    <t xml:space="preserve">1.4.1 scope change adaptation </t>
  </si>
  <si>
    <t xml:space="preserve">1.4.2 Analysis the impact on modules </t>
  </si>
  <si>
    <t>1.5 Delivery</t>
  </si>
  <si>
    <t xml:space="preserve">1.5.1 Package </t>
  </si>
  <si>
    <t xml:space="preserve">1.5.2  Deliver the package </t>
  </si>
  <si>
    <t>Insert new rows ABOVE this one</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</si>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</sst>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d\,\ m/d/yyyy"/>
    <numFmt numFmtId="179" formatCode="m/d/yy"/>
    <numFmt numFmtId="180" formatCode="mmm\ d\,\ yyyy"/>
    <numFmt numFmtId="181" formatCode="d"/>
  </numFmts>
  <fonts count="53">
    <font>
      <sz val="11"/>
      <color theme="1"/>
      <name val="Arial"/>
      <charset val="134"/>
    </font>
    <font>
      <sz val="10"/>
      <color theme="1"/>
      <name val="Calibri"/>
      <charset val="134"/>
    </font>
    <font>
      <b/>
      <sz val="10"/>
      <color theme="1"/>
      <name val="Calibri"/>
      <charset val="134"/>
    </font>
    <font>
      <b/>
      <u/>
      <sz val="12"/>
      <color rgb="FF595959"/>
      <name val="Arial"/>
      <charset val="134"/>
    </font>
    <font>
      <b/>
      <sz val="12"/>
      <color rgb="FF595959"/>
      <name val="Calibri"/>
      <charset val="134"/>
    </font>
    <font>
      <u/>
      <sz val="11"/>
      <color rgb="FF7F7F7F"/>
      <name val="Arial"/>
      <charset val="134"/>
    </font>
    <font>
      <sz val="11"/>
      <color rgb="FF7F7F7F"/>
      <name val="Calibri"/>
      <charset val="134"/>
    </font>
    <font>
      <sz val="10"/>
      <color rgb="FF595959"/>
      <name val="Calibri"/>
      <charset val="134"/>
    </font>
    <font>
      <sz val="20"/>
      <color theme="1"/>
      <name val="Calibri"/>
      <charset val="134"/>
    </font>
    <font>
      <b/>
      <sz val="16"/>
      <color rgb="FF366092"/>
      <name val="Calibri"/>
      <charset val="134"/>
    </font>
    <font>
      <sz val="11"/>
      <color rgb="FF1D2129"/>
      <name val="Calibri"/>
      <charset val="134"/>
    </font>
    <font>
      <u/>
      <sz val="11"/>
      <color rgb="FF0000FF"/>
      <name val="Arial"/>
      <charset val="134"/>
    </font>
    <font>
      <b/>
      <sz val="22"/>
      <color rgb="FF595959"/>
      <name val="Calibri"/>
      <charset val="134"/>
    </font>
    <font>
      <b/>
      <sz val="20"/>
      <color rgb="FF366092"/>
      <name val="Calibri"/>
      <charset val="134"/>
    </font>
    <font>
      <sz val="14"/>
      <color theme="1"/>
      <name val="Calibri"/>
      <charset val="134"/>
    </font>
    <font>
      <sz val="11"/>
      <color theme="1"/>
      <name val="Calibri"/>
      <charset val="134"/>
    </font>
    <font>
      <sz val="11"/>
      <name val="Arial"/>
      <charset val="134"/>
    </font>
    <font>
      <sz val="16"/>
      <color theme="1"/>
      <name val="Calibri"/>
      <charset val="134"/>
    </font>
    <font>
      <b/>
      <sz val="9"/>
      <color theme="0"/>
      <name val="Calibri"/>
      <charset val="134"/>
    </font>
    <font>
      <b/>
      <sz val="11"/>
      <color theme="1"/>
      <name val="Calibri"/>
      <charset val="134"/>
    </font>
    <font>
      <i/>
      <sz val="9"/>
      <color theme="1"/>
      <name val="Calibri"/>
      <charset val="134"/>
    </font>
    <font>
      <sz val="10"/>
      <color rgb="FF7F7F7F"/>
      <name val="Calibri"/>
      <charset val="134"/>
    </font>
    <font>
      <b/>
      <u/>
      <sz val="11"/>
      <color rgb="FF7F7F7F"/>
      <name val="Arial"/>
      <charset val="134"/>
    </font>
    <font>
      <b/>
      <sz val="11"/>
      <color rgb="FF7F7F7F"/>
      <name val="Calibri"/>
      <charset val="134"/>
    </font>
    <font>
      <sz val="11"/>
      <color theme="0"/>
      <name val="Calibri"/>
      <charset val="134"/>
    </font>
    <font>
      <u/>
      <sz val="9"/>
      <color rgb="FF7F7F7F"/>
      <name val="Arial"/>
      <charset val="134"/>
    </font>
    <font>
      <sz val="10"/>
      <color rgb="FF7F7F7F"/>
      <name val="Arial"/>
      <charset val="134"/>
    </font>
    <font>
      <sz val="9"/>
      <color rgb="FF7F7F7F"/>
      <name val="Arial"/>
      <charset val="134"/>
    </font>
    <font>
      <u/>
      <sz val="9"/>
      <color rgb="FF366092"/>
      <name val="Arial"/>
      <charset val="134"/>
    </font>
    <font>
      <sz val="9"/>
      <color theme="1"/>
      <name val="Calibri"/>
      <charset val="134"/>
    </font>
    <font>
      <sz val="8"/>
      <color theme="0"/>
      <name val="Calibri"/>
      <charset val="134"/>
    </font>
    <font>
      <i/>
      <sz val="11"/>
      <color theme="1"/>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SimSun"/>
      <charset val="134"/>
    </font>
  </fonts>
  <fills count="47">
    <fill>
      <patternFill patternType="none"/>
    </fill>
    <fill>
      <patternFill patternType="gray125"/>
    </fill>
    <fill>
      <patternFill patternType="solid">
        <fgColor rgb="FF595959"/>
        <bgColor rgb="FF595959"/>
      </patternFill>
    </fill>
    <fill>
      <patternFill patternType="solid">
        <fgColor rgb="FFDAEEF3"/>
        <bgColor rgb="FFDAEEF3"/>
      </patternFill>
    </fill>
    <fill>
      <patternFill patternType="solid">
        <fgColor theme="6"/>
        <bgColor theme="6"/>
      </patternFill>
    </fill>
    <fill>
      <patternFill patternType="solid">
        <fgColor theme="0"/>
        <bgColor theme="0"/>
      </patternFill>
    </fill>
    <fill>
      <patternFill patternType="solid">
        <fgColor rgb="FFDBE5F1"/>
        <bgColor rgb="FFDBE5F1"/>
      </patternFill>
    </fill>
    <fill>
      <patternFill patternType="solid">
        <fgColor rgb="FFFCE5CD"/>
        <bgColor rgb="FFFCE5CD"/>
      </patternFill>
    </fill>
    <fill>
      <patternFill patternType="solid">
        <fgColor rgb="FFD6E3BC"/>
        <bgColor rgb="FFD6E3BC"/>
      </patternFill>
    </fill>
    <fill>
      <patternFill patternType="solid">
        <fgColor rgb="FFEAF1DD"/>
        <bgColor rgb="FFEAF1DD"/>
      </patternFill>
    </fill>
    <fill>
      <patternFill patternType="solid">
        <fgColor rgb="FFD9D9D9"/>
        <bgColor rgb="FFD9D9D9"/>
      </patternFill>
    </fill>
    <fill>
      <patternFill patternType="solid">
        <fgColor rgb="FFFFD966"/>
        <bgColor rgb="FFFFD966"/>
      </patternFill>
    </fill>
    <fill>
      <patternFill patternType="solid">
        <fgColor rgb="FFF2F2F2"/>
        <bgColor rgb="FFF2F2F2"/>
      </patternFill>
    </fill>
    <fill>
      <patternFill patternType="solid">
        <fgColor rgb="FFD8D8D8"/>
        <bgColor rgb="FFD8D8D8"/>
      </patternFill>
    </fill>
    <fill>
      <patternFill patternType="solid">
        <fgColor theme="6"/>
        <bgColor rgb="FFFF9900"/>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right/>
      <top style="thin">
        <color rgb="FFA5A5A5"/>
      </top>
      <bottom/>
      <diagonal/>
    </border>
    <border>
      <left/>
      <right/>
      <top style="medium">
        <color rgb="FFD8D8D8"/>
      </top>
      <bottom/>
      <diagonal/>
    </border>
    <border>
      <left style="thin">
        <color rgb="FF000000"/>
      </left>
      <right style="thin">
        <color rgb="FF000000"/>
      </right>
      <top style="thin">
        <color rgb="FF000000"/>
      </top>
      <bottom style="thin">
        <color rgb="FF000000"/>
      </bottom>
      <diagonal/>
    </border>
    <border>
      <left/>
      <right/>
      <top/>
      <bottom style="medium">
        <color rgb="FFD8D8D8"/>
      </bottom>
      <diagonal/>
    </border>
    <border>
      <left/>
      <right/>
      <top style="medium">
        <color rgb="FFD8D8D8"/>
      </top>
      <bottom style="medium">
        <color rgb="FFD8D8D8"/>
      </bottom>
      <diagonal/>
    </border>
    <border>
      <left style="thin">
        <color rgb="FFA5A5A5"/>
      </left>
      <right/>
      <top style="thin">
        <color rgb="FFA5A5A5"/>
      </top>
      <bottom/>
      <diagonal/>
    </border>
    <border>
      <left/>
      <right style="thin">
        <color rgb="FFA5A5A5"/>
      </right>
      <top style="thin">
        <color rgb="FFA5A5A5"/>
      </top>
      <bottom/>
      <diagonal/>
    </border>
    <border>
      <left style="thin">
        <color rgb="FFA5A5A5"/>
      </left>
      <right/>
      <top/>
      <bottom/>
      <diagonal/>
    </border>
    <border>
      <left/>
      <right style="thin">
        <color rgb="FFA5A5A5"/>
      </right>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diagonal/>
    </border>
    <border>
      <left style="thin">
        <color rgb="FFD8D8D8"/>
      </left>
      <right style="thin">
        <color rgb="FFD8D8D8"/>
      </right>
      <top/>
      <bottom style="medium">
        <color rgb="FFD8D8D8"/>
      </bottom>
      <diagonal/>
    </border>
    <border>
      <left style="thin">
        <color rgb="FFD8D8D8"/>
      </left>
      <right style="thin">
        <color rgb="FFD8D8D8"/>
      </right>
      <top style="medium">
        <color rgb="FFD8D8D8"/>
      </top>
      <bottom style="medium">
        <color rgb="FFD8D8D8"/>
      </bottom>
      <diagonal/>
    </border>
    <border>
      <left/>
      <right style="thin">
        <color rgb="FFD8D8D8"/>
      </right>
      <top style="medium">
        <color rgb="FFD8D8D8"/>
      </top>
      <bottom style="medium">
        <color rgb="FFD8D8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2" fillId="0" borderId="0" applyFont="0" applyFill="0" applyBorder="0" applyAlignment="0" applyProtection="0">
      <alignment vertical="center"/>
    </xf>
    <xf numFmtId="44" fontId="32" fillId="0" borderId="0" applyFont="0" applyFill="0" applyBorder="0" applyAlignment="0" applyProtection="0">
      <alignment vertical="center"/>
    </xf>
    <xf numFmtId="9" fontId="32" fillId="0" borderId="0" applyFont="0" applyFill="0" applyBorder="0" applyAlignment="0" applyProtection="0">
      <alignment vertical="center"/>
    </xf>
    <xf numFmtId="177" fontId="32" fillId="0" borderId="0" applyFont="0" applyFill="0" applyBorder="0" applyAlignment="0" applyProtection="0">
      <alignment vertical="center"/>
    </xf>
    <xf numFmtId="42" fontId="32"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2" fillId="16" borderId="18"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19" applyNumberFormat="0" applyFill="0" applyAlignment="0" applyProtection="0">
      <alignment vertical="center"/>
    </xf>
    <xf numFmtId="0" fontId="39" fillId="0" borderId="19" applyNumberFormat="0" applyFill="0" applyAlignment="0" applyProtection="0">
      <alignment vertical="center"/>
    </xf>
    <xf numFmtId="0" fontId="40" fillId="0" borderId="20" applyNumberFormat="0" applyFill="0" applyAlignment="0" applyProtection="0">
      <alignment vertical="center"/>
    </xf>
    <xf numFmtId="0" fontId="40" fillId="0" borderId="0" applyNumberFormat="0" applyFill="0" applyBorder="0" applyAlignment="0" applyProtection="0">
      <alignment vertical="center"/>
    </xf>
    <xf numFmtId="0" fontId="41" fillId="17" borderId="21" applyNumberFormat="0" applyAlignment="0" applyProtection="0">
      <alignment vertical="center"/>
    </xf>
    <xf numFmtId="0" fontId="42" fillId="18" borderId="22" applyNumberFormat="0" applyAlignment="0" applyProtection="0">
      <alignment vertical="center"/>
    </xf>
    <xf numFmtId="0" fontId="43" fillId="18" borderId="21" applyNumberFormat="0" applyAlignment="0" applyProtection="0">
      <alignment vertical="center"/>
    </xf>
    <xf numFmtId="0" fontId="44" fillId="19" borderId="23" applyNumberFormat="0" applyAlignment="0" applyProtection="0">
      <alignment vertical="center"/>
    </xf>
    <xf numFmtId="0" fontId="45" fillId="0" borderId="24" applyNumberFormat="0" applyFill="0" applyAlignment="0" applyProtection="0">
      <alignment vertical="center"/>
    </xf>
    <xf numFmtId="0" fontId="46" fillId="0" borderId="25" applyNumberFormat="0" applyFill="0" applyAlignment="0" applyProtection="0">
      <alignment vertical="center"/>
    </xf>
    <xf numFmtId="0" fontId="47" fillId="20" borderId="0" applyNumberFormat="0" applyBorder="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1" fillId="24" borderId="0" applyNumberFormat="0" applyBorder="0" applyAlignment="0" applyProtection="0">
      <alignment vertical="center"/>
    </xf>
    <xf numFmtId="0" fontId="51" fillId="25" borderId="0" applyNumberFormat="0" applyBorder="0" applyAlignment="0" applyProtection="0">
      <alignment vertical="center"/>
    </xf>
    <xf numFmtId="0" fontId="50" fillId="26" borderId="0" applyNumberFormat="0" applyBorder="0" applyAlignment="0" applyProtection="0">
      <alignment vertical="center"/>
    </xf>
    <xf numFmtId="0" fontId="50" fillId="27" borderId="0" applyNumberFormat="0" applyBorder="0" applyAlignment="0" applyProtection="0">
      <alignment vertical="center"/>
    </xf>
    <xf numFmtId="0" fontId="51" fillId="28" borderId="0" applyNumberFormat="0" applyBorder="0" applyAlignment="0" applyProtection="0">
      <alignment vertical="center"/>
    </xf>
    <xf numFmtId="0" fontId="51" fillId="29" borderId="0" applyNumberFormat="0" applyBorder="0" applyAlignment="0" applyProtection="0">
      <alignment vertical="center"/>
    </xf>
    <xf numFmtId="0" fontId="50" fillId="30" borderId="0" applyNumberFormat="0" applyBorder="0" applyAlignment="0" applyProtection="0">
      <alignment vertical="center"/>
    </xf>
    <xf numFmtId="0" fontId="50" fillId="31" borderId="0" applyNumberFormat="0" applyBorder="0" applyAlignment="0" applyProtection="0">
      <alignment vertical="center"/>
    </xf>
    <xf numFmtId="0" fontId="51" fillId="32" borderId="0" applyNumberFormat="0" applyBorder="0" applyAlignment="0" applyProtection="0">
      <alignment vertical="center"/>
    </xf>
    <xf numFmtId="0" fontId="51"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51" fillId="36" borderId="0" applyNumberFormat="0" applyBorder="0" applyAlignment="0" applyProtection="0">
      <alignment vertical="center"/>
    </xf>
    <xf numFmtId="0" fontId="51"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51" fillId="40" borderId="0" applyNumberFormat="0" applyBorder="0" applyAlignment="0" applyProtection="0">
      <alignment vertical="center"/>
    </xf>
    <xf numFmtId="0" fontId="51"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51" fillId="44" borderId="0" applyNumberFormat="0" applyBorder="0" applyAlignment="0" applyProtection="0">
      <alignment vertical="center"/>
    </xf>
    <xf numFmtId="0" fontId="51" fillId="45" borderId="0" applyNumberFormat="0" applyBorder="0" applyAlignment="0" applyProtection="0">
      <alignment vertical="center"/>
    </xf>
    <xf numFmtId="0" fontId="50" fillId="46" borderId="0" applyNumberFormat="0" applyBorder="0" applyAlignment="0" applyProtection="0">
      <alignment vertical="center"/>
    </xf>
  </cellStyleXfs>
  <cellXfs count="121">
    <xf numFmtId="0" fontId="0" fillId="0" borderId="0" xfId="0" applyFont="1" applyAlignment="1"/>
    <xf numFmtId="0" fontId="1" fillId="0" borderId="0" xfId="0" applyFont="1"/>
    <xf numFmtId="0" fontId="1" fillId="0" borderId="0" xfId="0" applyFont="1" applyAlignment="1">
      <alignment vertical="top"/>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top"/>
    </xf>
    <xf numFmtId="0" fontId="8" fillId="0" borderId="0" xfId="0" applyFont="1"/>
    <xf numFmtId="0" fontId="9" fillId="0" borderId="0" xfId="0" applyFont="1" applyAlignment="1">
      <alignment vertical="center"/>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vertical="center"/>
    </xf>
    <xf numFmtId="0" fontId="14" fillId="0" borderId="0" xfId="0" applyFont="1"/>
    <xf numFmtId="0" fontId="15" fillId="0" borderId="0" xfId="0" applyFont="1" applyAlignment="1">
      <alignment horizontal="right" vertical="center"/>
    </xf>
    <xf numFmtId="178" fontId="15" fillId="0" borderId="1" xfId="0" applyNumberFormat="1" applyFont="1" applyBorder="1" applyAlignment="1">
      <alignment horizontal="center" vertical="center"/>
    </xf>
    <xf numFmtId="0" fontId="16" fillId="0" borderId="2" xfId="0" applyFont="1" applyBorder="1"/>
    <xf numFmtId="0" fontId="14" fillId="0" borderId="0" xfId="0" applyFont="1" applyAlignment="1"/>
    <xf numFmtId="0" fontId="15" fillId="0" borderId="3" xfId="0" applyFont="1" applyBorder="1" applyAlignment="1">
      <alignment horizontal="center" vertical="center"/>
    </xf>
    <xf numFmtId="0" fontId="15" fillId="0" borderId="0" xfId="0" applyFont="1" applyAlignment="1">
      <alignment horizontal="center"/>
    </xf>
    <xf numFmtId="0" fontId="17" fillId="0" borderId="0" xfId="0" applyFont="1" applyAlignment="1">
      <alignment horizontal="right" vertical="center"/>
    </xf>
    <xf numFmtId="0" fontId="18" fillId="2" borderId="4" xfId="0" applyFont="1" applyFill="1" applyBorder="1" applyAlignment="1">
      <alignment horizontal="left" vertical="center"/>
    </xf>
    <xf numFmtId="0" fontId="18" fillId="2" borderId="4" xfId="0" applyFont="1" applyFill="1" applyBorder="1" applyAlignment="1">
      <alignment horizontal="center" vertical="center" wrapText="1"/>
    </xf>
    <xf numFmtId="0" fontId="15" fillId="0" borderId="5" xfId="0" applyFont="1" applyBorder="1" applyAlignment="1">
      <alignment horizontal="left" vertical="center"/>
    </xf>
    <xf numFmtId="0" fontId="15" fillId="0" borderId="5" xfId="0" applyFont="1" applyBorder="1" applyAlignment="1">
      <alignment horizontal="center" vertical="center"/>
    </xf>
    <xf numFmtId="9" fontId="15" fillId="0" borderId="5" xfId="0" applyNumberFormat="1" applyFont="1" applyBorder="1" applyAlignment="1">
      <alignment horizontal="center" vertical="center"/>
    </xf>
    <xf numFmtId="179" fontId="15" fillId="0" borderId="5" xfId="0" applyNumberFormat="1" applyFont="1" applyBorder="1" applyAlignment="1">
      <alignment horizontal="center" vertical="center"/>
    </xf>
    <xf numFmtId="0" fontId="19" fillId="3" borderId="6" xfId="0" applyFont="1" applyFill="1" applyBorder="1" applyAlignment="1">
      <alignment horizontal="left" vertical="center"/>
    </xf>
    <xf numFmtId="0" fontId="19" fillId="3" borderId="6" xfId="0" applyFont="1" applyFill="1" applyBorder="1" applyAlignment="1">
      <alignment horizontal="center" vertical="center"/>
    </xf>
    <xf numFmtId="9" fontId="15" fillId="3" borderId="6" xfId="0" applyNumberFormat="1" applyFont="1" applyFill="1" applyBorder="1" applyAlignment="1">
      <alignment horizontal="center" vertical="center"/>
    </xf>
    <xf numFmtId="179" fontId="15" fillId="3" borderId="6" xfId="0" applyNumberFormat="1" applyFont="1" applyFill="1" applyBorder="1" applyAlignment="1">
      <alignment horizontal="center" vertical="center"/>
    </xf>
    <xf numFmtId="0" fontId="15" fillId="0" borderId="6" xfId="0" applyFont="1" applyBorder="1" applyAlignment="1">
      <alignment horizontal="center" vertical="center"/>
    </xf>
    <xf numFmtId="0" fontId="15" fillId="3" borderId="6" xfId="0" applyFont="1" applyFill="1" applyBorder="1" applyAlignment="1">
      <alignment horizontal="left" vertical="center"/>
    </xf>
    <xf numFmtId="0" fontId="15" fillId="3" borderId="6" xfId="0" applyFont="1" applyFill="1" applyBorder="1" applyAlignment="1">
      <alignment horizontal="center" vertical="center"/>
    </xf>
    <xf numFmtId="0" fontId="15" fillId="0" borderId="6" xfId="0" applyFont="1" applyFill="1" applyBorder="1" applyAlignment="1">
      <alignment horizontal="center" vertical="center"/>
    </xf>
    <xf numFmtId="0" fontId="15" fillId="4" borderId="6" xfId="0" applyFont="1" applyFill="1" applyBorder="1" applyAlignment="1">
      <alignment horizontal="center" vertical="center"/>
    </xf>
    <xf numFmtId="0" fontId="15" fillId="5" borderId="6" xfId="0" applyFont="1" applyFill="1" applyBorder="1" applyAlignment="1">
      <alignment horizontal="center" vertical="center"/>
    </xf>
    <xf numFmtId="0" fontId="15" fillId="6" borderId="6" xfId="0" applyFont="1" applyFill="1" applyBorder="1" applyAlignment="1">
      <alignment horizontal="left" vertical="center"/>
    </xf>
    <xf numFmtId="0" fontId="15" fillId="6" borderId="6" xfId="0" applyFont="1" applyFill="1" applyBorder="1" applyAlignment="1">
      <alignment horizontal="center" vertical="center"/>
    </xf>
    <xf numFmtId="9" fontId="15" fillId="6" borderId="6" xfId="0" applyNumberFormat="1" applyFont="1" applyFill="1" applyBorder="1" applyAlignment="1">
      <alignment horizontal="center" vertical="center"/>
    </xf>
    <xf numFmtId="179" fontId="15" fillId="6" borderId="6" xfId="0" applyNumberFormat="1" applyFont="1" applyFill="1" applyBorder="1" applyAlignment="1">
      <alignment horizontal="center" vertical="center"/>
    </xf>
    <xf numFmtId="0" fontId="19" fillId="7" borderId="6" xfId="0" applyFont="1" applyFill="1" applyBorder="1" applyAlignment="1">
      <alignment horizontal="left" vertical="center"/>
    </xf>
    <xf numFmtId="0" fontId="19" fillId="7" borderId="6" xfId="0" applyFont="1" applyFill="1" applyBorder="1" applyAlignment="1">
      <alignment horizontal="center" vertical="center"/>
    </xf>
    <xf numFmtId="9" fontId="15" fillId="7" borderId="6" xfId="0" applyNumberFormat="1" applyFont="1" applyFill="1" applyBorder="1" applyAlignment="1">
      <alignment horizontal="center" vertical="center"/>
    </xf>
    <xf numFmtId="179" fontId="15" fillId="7" borderId="6" xfId="0" applyNumberFormat="1" applyFont="1" applyFill="1" applyBorder="1" applyAlignment="1">
      <alignment horizontal="center" vertical="center"/>
    </xf>
    <xf numFmtId="0" fontId="15" fillId="7" borderId="6" xfId="0" applyFont="1" applyFill="1" applyBorder="1" applyAlignment="1">
      <alignment horizontal="left" vertical="center"/>
    </xf>
    <xf numFmtId="0" fontId="15" fillId="7" borderId="6" xfId="0" applyFont="1" applyFill="1" applyBorder="1" applyAlignment="1">
      <alignment horizontal="center" vertical="center"/>
    </xf>
    <xf numFmtId="0" fontId="19" fillId="8" borderId="6" xfId="0" applyFont="1" applyFill="1" applyBorder="1" applyAlignment="1">
      <alignment horizontal="left" vertical="center"/>
    </xf>
    <xf numFmtId="0" fontId="19" fillId="8" borderId="6" xfId="0" applyFont="1" applyFill="1" applyBorder="1" applyAlignment="1">
      <alignment horizontal="center" vertical="center"/>
    </xf>
    <xf numFmtId="9" fontId="15" fillId="8" borderId="6" xfId="0" applyNumberFormat="1" applyFont="1" applyFill="1" applyBorder="1" applyAlignment="1">
      <alignment horizontal="center" vertical="center"/>
    </xf>
    <xf numFmtId="179" fontId="15" fillId="8" borderId="6" xfId="0" applyNumberFormat="1" applyFont="1" applyFill="1" applyBorder="1" applyAlignment="1">
      <alignment horizontal="center" vertical="center"/>
    </xf>
    <xf numFmtId="0" fontId="15" fillId="8" borderId="6" xfId="0" applyFont="1" applyFill="1" applyBorder="1" applyAlignment="1">
      <alignment horizontal="left" vertical="center"/>
    </xf>
    <xf numFmtId="0" fontId="15" fillId="8" borderId="6" xfId="0" applyFont="1" applyFill="1" applyBorder="1" applyAlignment="1">
      <alignment horizontal="center" vertical="center"/>
    </xf>
    <xf numFmtId="0" fontId="15" fillId="9" borderId="6" xfId="0" applyFont="1" applyFill="1" applyBorder="1" applyAlignment="1">
      <alignment horizontal="left" vertical="center"/>
    </xf>
    <xf numFmtId="0" fontId="15" fillId="9" borderId="6" xfId="0" applyFont="1" applyFill="1" applyBorder="1" applyAlignment="1">
      <alignment horizontal="center" vertical="center"/>
    </xf>
    <xf numFmtId="9" fontId="15" fillId="9" borderId="6" xfId="0" applyNumberFormat="1" applyFont="1" applyFill="1" applyBorder="1" applyAlignment="1">
      <alignment horizontal="center" vertical="center"/>
    </xf>
    <xf numFmtId="179" fontId="15" fillId="9" borderId="6" xfId="0" applyNumberFormat="1" applyFont="1" applyFill="1" applyBorder="1" applyAlignment="1">
      <alignment horizontal="center" vertical="center"/>
    </xf>
    <xf numFmtId="0" fontId="19" fillId="10" borderId="6" xfId="0" applyFont="1" applyFill="1" applyBorder="1" applyAlignment="1">
      <alignment horizontal="left" vertical="center"/>
    </xf>
    <xf numFmtId="0" fontId="19" fillId="10" borderId="6" xfId="0" applyFont="1" applyFill="1" applyBorder="1" applyAlignment="1">
      <alignment horizontal="center" vertical="center"/>
    </xf>
    <xf numFmtId="9" fontId="15" fillId="10" borderId="6" xfId="0" applyNumberFormat="1" applyFont="1" applyFill="1" applyBorder="1" applyAlignment="1">
      <alignment horizontal="center" vertical="center"/>
    </xf>
    <xf numFmtId="179" fontId="15" fillId="10" borderId="6" xfId="0" applyNumberFormat="1" applyFont="1" applyFill="1" applyBorder="1" applyAlignment="1">
      <alignment horizontal="center" vertical="center"/>
    </xf>
    <xf numFmtId="0" fontId="15" fillId="10" borderId="6" xfId="0" applyFont="1" applyFill="1" applyBorder="1" applyAlignment="1">
      <alignment horizontal="left" vertical="center"/>
    </xf>
    <xf numFmtId="0" fontId="15" fillId="10" borderId="6" xfId="0" applyFont="1" applyFill="1" applyBorder="1" applyAlignment="1">
      <alignment horizontal="center" vertical="center"/>
    </xf>
    <xf numFmtId="0" fontId="19" fillId="11" borderId="6" xfId="0" applyFont="1" applyFill="1" applyBorder="1" applyAlignment="1">
      <alignment horizontal="left" vertical="center"/>
    </xf>
    <xf numFmtId="0" fontId="19" fillId="11" borderId="6" xfId="0" applyFont="1" applyFill="1" applyBorder="1" applyAlignment="1">
      <alignment horizontal="center" vertical="center"/>
    </xf>
    <xf numFmtId="9" fontId="15" fillId="11" borderId="6" xfId="0" applyNumberFormat="1" applyFont="1" applyFill="1" applyBorder="1" applyAlignment="1">
      <alignment horizontal="center" vertical="center"/>
    </xf>
    <xf numFmtId="179" fontId="15" fillId="11" borderId="6" xfId="0" applyNumberFormat="1" applyFont="1" applyFill="1" applyBorder="1" applyAlignment="1">
      <alignment horizontal="center" vertical="center"/>
    </xf>
    <xf numFmtId="0" fontId="15" fillId="11" borderId="6" xfId="0" applyFont="1" applyFill="1" applyBorder="1" applyAlignment="1">
      <alignment horizontal="center" vertical="center"/>
    </xf>
    <xf numFmtId="0" fontId="15" fillId="11" borderId="6" xfId="0" applyFont="1" applyFill="1" applyBorder="1" applyAlignment="1">
      <alignment horizontal="left" vertical="center"/>
    </xf>
    <xf numFmtId="0" fontId="15" fillId="0" borderId="6" xfId="0" applyFont="1" applyBorder="1" applyAlignment="1">
      <alignment horizontal="left" vertical="center"/>
    </xf>
    <xf numFmtId="9" fontId="15" fillId="0" borderId="6" xfId="0" applyNumberFormat="1" applyFont="1" applyBorder="1" applyAlignment="1">
      <alignment horizontal="center" vertical="center"/>
    </xf>
    <xf numFmtId="179" fontId="15" fillId="0" borderId="6" xfId="0" applyNumberFormat="1" applyFont="1" applyBorder="1" applyAlignment="1">
      <alignment horizontal="center" vertical="center"/>
    </xf>
    <xf numFmtId="0" fontId="15" fillId="0" borderId="7" xfId="0" applyFont="1" applyBorder="1" applyAlignment="1">
      <alignment horizontal="left" vertical="center"/>
    </xf>
    <xf numFmtId="0" fontId="15" fillId="0" borderId="7" xfId="0" applyFont="1" applyBorder="1" applyAlignment="1">
      <alignment horizontal="center" vertical="center"/>
    </xf>
    <xf numFmtId="9" fontId="15" fillId="0" borderId="7" xfId="0" applyNumberFormat="1" applyFont="1" applyBorder="1" applyAlignment="1">
      <alignment horizontal="center" vertical="center"/>
    </xf>
    <xf numFmtId="179" fontId="15" fillId="0" borderId="7" xfId="0" applyNumberFormat="1" applyFont="1" applyBorder="1" applyAlignment="1">
      <alignment horizontal="center" vertical="center"/>
    </xf>
    <xf numFmtId="0" fontId="20" fillId="12" borderId="8" xfId="0" applyFont="1" applyFill="1" applyBorder="1" applyAlignment="1">
      <alignment horizontal="left" vertical="center"/>
    </xf>
    <xf numFmtId="0" fontId="20" fillId="12" borderId="8" xfId="0" applyFont="1" applyFill="1" applyBorder="1" applyAlignment="1">
      <alignment horizontal="center" vertical="center"/>
    </xf>
    <xf numFmtId="9" fontId="15" fillId="12" borderId="8" xfId="0" applyNumberFormat="1" applyFont="1" applyFill="1" applyBorder="1" applyAlignment="1">
      <alignment horizontal="center" vertical="center"/>
    </xf>
    <xf numFmtId="179" fontId="21" fillId="12" borderId="8" xfId="0" applyNumberFormat="1" applyFont="1" applyFill="1" applyBorder="1" applyAlignment="1">
      <alignment horizontal="left" vertical="center"/>
    </xf>
    <xf numFmtId="179" fontId="15" fillId="12" borderId="8" xfId="0" applyNumberFormat="1" applyFont="1" applyFill="1" applyBorder="1" applyAlignment="1">
      <alignment horizontal="center" vertical="center"/>
    </xf>
    <xf numFmtId="0" fontId="15" fillId="12" borderId="8" xfId="0" applyFont="1" applyFill="1" applyBorder="1" applyAlignment="1">
      <alignment horizontal="center" vertical="center"/>
    </xf>
    <xf numFmtId="0" fontId="22" fillId="0" borderId="0" xfId="0" applyFont="1"/>
    <xf numFmtId="0" fontId="23" fillId="0" borderId="0" xfId="0" applyFont="1"/>
    <xf numFmtId="58" fontId="24" fillId="0" borderId="0" xfId="0" applyNumberFormat="1" applyFont="1" applyAlignment="1">
      <alignment horizontal="center"/>
    </xf>
    <xf numFmtId="0" fontId="25" fillId="0" borderId="0" xfId="0" applyFont="1"/>
    <xf numFmtId="0" fontId="26" fillId="0" borderId="0" xfId="0" applyFont="1"/>
    <xf numFmtId="0" fontId="27" fillId="0" borderId="0" xfId="0" applyFont="1"/>
    <xf numFmtId="0" fontId="21" fillId="0" borderId="0" xfId="0" applyFont="1" applyAlignment="1">
      <alignment vertical="center"/>
    </xf>
    <xf numFmtId="0" fontId="28" fillId="0" borderId="0" xfId="0" applyFont="1" applyAlignment="1">
      <alignment horizontal="left" vertical="center"/>
    </xf>
    <xf numFmtId="180" fontId="15" fillId="13" borderId="9" xfId="0" applyNumberFormat="1" applyFont="1" applyFill="1" applyBorder="1" applyAlignment="1">
      <alignment horizontal="left" vertical="center" wrapText="1"/>
    </xf>
    <xf numFmtId="0" fontId="16" fillId="0" borderId="4" xfId="0" applyFont="1" applyBorder="1"/>
    <xf numFmtId="0" fontId="16" fillId="0" borderId="10" xfId="0" applyFont="1" applyBorder="1"/>
    <xf numFmtId="181" fontId="29" fillId="13" borderId="11" xfId="0" applyNumberFormat="1" applyFont="1" applyFill="1" applyBorder="1" applyAlignment="1">
      <alignment horizontal="center" vertical="center"/>
    </xf>
    <xf numFmtId="181" fontId="29" fillId="13" borderId="0" xfId="0" applyNumberFormat="1" applyFont="1" applyFill="1" applyBorder="1" applyAlignment="1">
      <alignment horizontal="center" vertical="center"/>
    </xf>
    <xf numFmtId="181" fontId="29" fillId="13" borderId="12" xfId="0" applyNumberFormat="1" applyFont="1" applyFill="1" applyBorder="1" applyAlignment="1">
      <alignment horizontal="center" vertical="center"/>
    </xf>
    <xf numFmtId="0" fontId="30" fillId="2" borderId="13" xfId="0" applyFont="1" applyFill="1" applyBorder="1" applyAlignment="1">
      <alignment horizontal="center" vertical="center" shrinkToFit="1"/>
    </xf>
    <xf numFmtId="0" fontId="31" fillId="0" borderId="14" xfId="0" applyFont="1" applyBorder="1" applyAlignment="1">
      <alignment vertical="center"/>
    </xf>
    <xf numFmtId="0" fontId="31" fillId="0" borderId="6" xfId="0" applyFont="1" applyBorder="1" applyAlignment="1">
      <alignment vertical="center"/>
    </xf>
    <xf numFmtId="0" fontId="31" fillId="4" borderId="6" xfId="0" applyFont="1" applyFill="1" applyBorder="1" applyAlignment="1">
      <alignment vertical="center"/>
    </xf>
    <xf numFmtId="0" fontId="31" fillId="5" borderId="6" xfId="0" applyFont="1" applyFill="1" applyBorder="1" applyAlignment="1">
      <alignment vertical="center"/>
    </xf>
    <xf numFmtId="0" fontId="31" fillId="0" borderId="6" xfId="0" applyFont="1" applyBorder="1" applyAlignment="1">
      <alignment horizontal="right" vertical="center"/>
    </xf>
    <xf numFmtId="0" fontId="15" fillId="0" borderId="6" xfId="0" applyFont="1" applyBorder="1"/>
    <xf numFmtId="0" fontId="15" fillId="0" borderId="6" xfId="0" applyFont="1" applyBorder="1" applyAlignment="1">
      <alignment vertical="center"/>
    </xf>
    <xf numFmtId="0" fontId="15" fillId="0" borderId="15" xfId="0" applyFont="1" applyBorder="1" applyAlignment="1">
      <alignment vertical="center"/>
    </xf>
    <xf numFmtId="0" fontId="15" fillId="12" borderId="16" xfId="0" applyFont="1" applyFill="1" applyBorder="1" applyAlignment="1">
      <alignment vertical="center"/>
    </xf>
    <xf numFmtId="0" fontId="31" fillId="5" borderId="6" xfId="0" applyFont="1" applyFill="1" applyBorder="1" applyAlignment="1">
      <alignment horizontal="right" vertical="center"/>
    </xf>
    <xf numFmtId="0" fontId="31" fillId="12" borderId="6" xfId="0" applyFont="1" applyFill="1" applyBorder="1" applyAlignment="1">
      <alignment vertical="center"/>
    </xf>
    <xf numFmtId="0" fontId="31" fillId="12" borderId="6" xfId="0" applyFont="1" applyFill="1" applyBorder="1" applyAlignment="1">
      <alignment horizontal="right" vertical="center"/>
    </xf>
    <xf numFmtId="0" fontId="31" fillId="14" borderId="6" xfId="0" applyFont="1" applyFill="1" applyBorder="1" applyAlignment="1">
      <alignment vertical="center"/>
    </xf>
    <xf numFmtId="0" fontId="31" fillId="0" borderId="16" xfId="0" applyFont="1" applyBorder="1" applyAlignment="1">
      <alignment vertical="center"/>
    </xf>
    <xf numFmtId="0" fontId="31" fillId="0" borderId="17" xfId="0" applyFont="1" applyBorder="1" applyAlignment="1">
      <alignment vertical="center"/>
    </xf>
    <xf numFmtId="0" fontId="31" fillId="15" borderId="6" xfId="0" applyFont="1" applyFill="1" applyBorder="1" applyAlignment="1">
      <alignment vertical="center"/>
    </xf>
    <xf numFmtId="0" fontId="15" fillId="0" borderId="17" xfId="0" applyFont="1" applyBorder="1" applyAlignment="1">
      <alignment vertical="center"/>
    </xf>
    <xf numFmtId="0" fontId="15" fillId="0" borderId="16" xfId="0" applyFont="1" applyBorder="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0</xdr:row>
      <xdr:rowOff>95250</xdr:rowOff>
    </xdr:from>
    <xdr:ext cx="1905000" cy="428625"/>
    <xdr:pic>
      <xdr:nvPicPr>
        <xdr:cNvPr id="2" name="image1.png"/>
        <xdr:cNvPicPr preferRelativeResize="0"/>
      </xdr:nvPicPr>
      <xdr:blipFill>
        <a:blip r:embed="rId1" cstate="print"/>
        <a:stretch>
          <a:fillRect/>
        </a:stretch>
      </xdr:blipFill>
      <xdr:spPr>
        <a:xfrm>
          <a:off x="190500" y="95250"/>
          <a:ext cx="1905000" cy="4286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title"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excel-project-management.html?utm_source=v42&amp;utm_medium=file&amp;utm_campaign=templates&amp;utm_term=simple-gantt-chart_ms&amp;utm_content=text" TargetMode="External"/><Relationship Id="rId4" Type="http://schemas.openxmlformats.org/officeDocument/2006/relationships/hyperlink" Target="https://www.vertex42.com/ExcelTemplates/simple-gantt-chart.html?utm_source=v42&amp;utm_medium=file&amp;utm_campaign=templates&amp;utm_term=simple-gantt-chart_ms&amp;utm_content=help" TargetMode="External"/><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U1000"/>
  <sheetViews>
    <sheetView showGridLines="0" tabSelected="1" zoomScale="80" zoomScaleNormal="80" workbookViewId="0">
      <pane ySplit="6" topLeftCell="A7" activePane="bottomLeft" state="frozen"/>
      <selection/>
      <selection pane="bottomLeft" activeCell="F46" sqref="F46"/>
    </sheetView>
  </sheetViews>
  <sheetFormatPr defaultColWidth="12.6333333333333" defaultRowHeight="15" customHeight="1"/>
  <cols>
    <col min="1" max="1" width="2.38333333333333" customWidth="1"/>
    <col min="2" max="2" width="35.8833333333333" customWidth="1"/>
    <col min="3" max="3" width="8" customWidth="1"/>
    <col min="4" max="4" width="9.38333333333333" customWidth="1"/>
    <col min="5" max="6" width="9.13333333333333" customWidth="1"/>
    <col min="7" max="7" width="2.38333333333333" customWidth="1"/>
    <col min="8" max="8" width="5.38333333333333" hidden="1" customWidth="1"/>
    <col min="9" max="99" width="2.13333333333333" customWidth="1"/>
  </cols>
  <sheetData>
    <row r="1" ht="28.5" spans="2:10">
      <c r="B1" s="15" t="s">
        <v>0</v>
      </c>
      <c r="C1" s="16"/>
      <c r="D1" s="1"/>
      <c r="E1" s="17"/>
      <c r="F1" s="18"/>
      <c r="H1" s="1"/>
      <c r="I1" s="94"/>
      <c r="J1" s="95"/>
    </row>
    <row r="2" ht="19.5" customHeight="1" spans="2:6">
      <c r="B2" s="19" t="s">
        <v>1</v>
      </c>
      <c r="D2" s="20" t="s">
        <v>2</v>
      </c>
      <c r="E2" s="21">
        <v>44452</v>
      </c>
      <c r="F2" s="22"/>
    </row>
    <row r="3" ht="19.5" customHeight="1" spans="2:6">
      <c r="B3" s="23" t="s">
        <v>3</v>
      </c>
      <c r="D3" s="20" t="s">
        <v>4</v>
      </c>
      <c r="E3" s="21">
        <f>CO5</f>
        <v>44536</v>
      </c>
      <c r="F3" s="22"/>
    </row>
    <row r="4" ht="19.5" customHeight="1" spans="4:99">
      <c r="D4" s="20" t="s">
        <v>5</v>
      </c>
      <c r="E4" s="24">
        <v>1</v>
      </c>
      <c r="I4" s="96">
        <f>I5</f>
        <v>44452</v>
      </c>
      <c r="J4" s="97"/>
      <c r="K4" s="97"/>
      <c r="L4" s="97"/>
      <c r="M4" s="97"/>
      <c r="N4" s="97"/>
      <c r="O4" s="98"/>
      <c r="P4" s="96">
        <f>P5</f>
        <v>44459</v>
      </c>
      <c r="Q4" s="97"/>
      <c r="R4" s="97"/>
      <c r="S4" s="97"/>
      <c r="T4" s="97"/>
      <c r="U4" s="97"/>
      <c r="V4" s="98"/>
      <c r="W4" s="96">
        <f>W5</f>
        <v>44466</v>
      </c>
      <c r="X4" s="97"/>
      <c r="Y4" s="97"/>
      <c r="Z4" s="97"/>
      <c r="AA4" s="97"/>
      <c r="AB4" s="97"/>
      <c r="AC4" s="98"/>
      <c r="AD4" s="96">
        <f>AD5</f>
        <v>44473</v>
      </c>
      <c r="AE4" s="97"/>
      <c r="AF4" s="97"/>
      <c r="AG4" s="97"/>
      <c r="AH4" s="97"/>
      <c r="AI4" s="97"/>
      <c r="AJ4" s="98"/>
      <c r="AK4" s="96">
        <f>AK5</f>
        <v>44480</v>
      </c>
      <c r="AL4" s="97"/>
      <c r="AM4" s="97"/>
      <c r="AN4" s="97"/>
      <c r="AO4" s="97"/>
      <c r="AP4" s="97"/>
      <c r="AQ4" s="98"/>
      <c r="AR4" s="96">
        <f>AR5</f>
        <v>44487</v>
      </c>
      <c r="AS4" s="97"/>
      <c r="AT4" s="97"/>
      <c r="AU4" s="97"/>
      <c r="AV4" s="97"/>
      <c r="AW4" s="97"/>
      <c r="AX4" s="98"/>
      <c r="AY4" s="96">
        <f>AY5</f>
        <v>44494</v>
      </c>
      <c r="AZ4" s="97"/>
      <c r="BA4" s="97"/>
      <c r="BB4" s="97"/>
      <c r="BC4" s="97"/>
      <c r="BD4" s="97"/>
      <c r="BE4" s="98"/>
      <c r="BF4" s="96">
        <f>BF5</f>
        <v>44501</v>
      </c>
      <c r="BG4" s="97"/>
      <c r="BH4" s="97"/>
      <c r="BI4" s="97"/>
      <c r="BJ4" s="97"/>
      <c r="BK4" s="97"/>
      <c r="BL4" s="98"/>
      <c r="BM4" s="96">
        <f>BM5</f>
        <v>44508</v>
      </c>
      <c r="BN4" s="97"/>
      <c r="BO4" s="97"/>
      <c r="BP4" s="97"/>
      <c r="BQ4" s="97"/>
      <c r="BR4" s="97"/>
      <c r="BS4" s="98"/>
      <c r="BT4" s="96">
        <f>BT5</f>
        <v>44515</v>
      </c>
      <c r="BU4" s="97"/>
      <c r="BV4" s="97"/>
      <c r="BW4" s="97"/>
      <c r="BX4" s="97"/>
      <c r="BY4" s="97"/>
      <c r="BZ4" s="98"/>
      <c r="CA4" s="96">
        <f>CA5</f>
        <v>44522</v>
      </c>
      <c r="CB4" s="97"/>
      <c r="CC4" s="97"/>
      <c r="CD4" s="97"/>
      <c r="CE4" s="97"/>
      <c r="CF4" s="97"/>
      <c r="CG4" s="98"/>
      <c r="CH4" s="96">
        <f>CH5</f>
        <v>44529</v>
      </c>
      <c r="CI4" s="97"/>
      <c r="CJ4" s="97"/>
      <c r="CK4" s="97"/>
      <c r="CL4" s="97"/>
      <c r="CM4" s="97"/>
      <c r="CN4" s="98"/>
      <c r="CO4" s="96">
        <f>CO5</f>
        <v>44536</v>
      </c>
      <c r="CP4" s="97"/>
      <c r="CQ4" s="97"/>
      <c r="CR4" s="97"/>
      <c r="CS4" s="97"/>
      <c r="CT4" s="97"/>
      <c r="CU4" s="98"/>
    </row>
    <row r="5" ht="14.25" spans="1:99">
      <c r="A5" s="20"/>
      <c r="E5" s="25"/>
      <c r="G5" s="20"/>
      <c r="I5" s="99">
        <f>E2-WEEKDAY(E2,1)+2+7*(E4-1)</f>
        <v>44452</v>
      </c>
      <c r="J5" s="100">
        <f t="shared" ref="J5:CU5" si="0">I5+1</f>
        <v>44453</v>
      </c>
      <c r="K5" s="100">
        <f t="shared" si="0"/>
        <v>44454</v>
      </c>
      <c r="L5" s="100">
        <f t="shared" si="0"/>
        <v>44455</v>
      </c>
      <c r="M5" s="100">
        <f t="shared" si="0"/>
        <v>44456</v>
      </c>
      <c r="N5" s="100">
        <f t="shared" si="0"/>
        <v>44457</v>
      </c>
      <c r="O5" s="101">
        <f t="shared" si="0"/>
        <v>44458</v>
      </c>
      <c r="P5" s="99">
        <f t="shared" si="0"/>
        <v>44459</v>
      </c>
      <c r="Q5" s="100">
        <f t="shared" si="0"/>
        <v>44460</v>
      </c>
      <c r="R5" s="100">
        <f t="shared" si="0"/>
        <v>44461</v>
      </c>
      <c r="S5" s="100">
        <f t="shared" si="0"/>
        <v>44462</v>
      </c>
      <c r="T5" s="100">
        <f t="shared" si="0"/>
        <v>44463</v>
      </c>
      <c r="U5" s="100">
        <f t="shared" si="0"/>
        <v>44464</v>
      </c>
      <c r="V5" s="101">
        <f t="shared" si="0"/>
        <v>44465</v>
      </c>
      <c r="W5" s="99">
        <f t="shared" si="0"/>
        <v>44466</v>
      </c>
      <c r="X5" s="100">
        <f t="shared" si="0"/>
        <v>44467</v>
      </c>
      <c r="Y5" s="100">
        <f t="shared" si="0"/>
        <v>44468</v>
      </c>
      <c r="Z5" s="100">
        <f t="shared" si="0"/>
        <v>44469</v>
      </c>
      <c r="AA5" s="100">
        <f t="shared" si="0"/>
        <v>44470</v>
      </c>
      <c r="AB5" s="100">
        <f t="shared" si="0"/>
        <v>44471</v>
      </c>
      <c r="AC5" s="101">
        <f t="shared" si="0"/>
        <v>44472</v>
      </c>
      <c r="AD5" s="99">
        <f t="shared" si="0"/>
        <v>44473</v>
      </c>
      <c r="AE5" s="100">
        <f t="shared" si="0"/>
        <v>44474</v>
      </c>
      <c r="AF5" s="100">
        <f t="shared" si="0"/>
        <v>44475</v>
      </c>
      <c r="AG5" s="100">
        <f t="shared" si="0"/>
        <v>44476</v>
      </c>
      <c r="AH5" s="100">
        <f t="shared" si="0"/>
        <v>44477</v>
      </c>
      <c r="AI5" s="100">
        <f t="shared" si="0"/>
        <v>44478</v>
      </c>
      <c r="AJ5" s="101">
        <f t="shared" si="0"/>
        <v>44479</v>
      </c>
      <c r="AK5" s="99">
        <f t="shared" si="0"/>
        <v>44480</v>
      </c>
      <c r="AL5" s="100">
        <f t="shared" si="0"/>
        <v>44481</v>
      </c>
      <c r="AM5" s="100">
        <f t="shared" si="0"/>
        <v>44482</v>
      </c>
      <c r="AN5" s="100">
        <f t="shared" si="0"/>
        <v>44483</v>
      </c>
      <c r="AO5" s="100">
        <f t="shared" si="0"/>
        <v>44484</v>
      </c>
      <c r="AP5" s="100">
        <f t="shared" si="0"/>
        <v>44485</v>
      </c>
      <c r="AQ5" s="101">
        <f t="shared" si="0"/>
        <v>44486</v>
      </c>
      <c r="AR5" s="99">
        <f t="shared" si="0"/>
        <v>44487</v>
      </c>
      <c r="AS5" s="100">
        <f t="shared" si="0"/>
        <v>44488</v>
      </c>
      <c r="AT5" s="100">
        <f t="shared" si="0"/>
        <v>44489</v>
      </c>
      <c r="AU5" s="100">
        <f t="shared" si="0"/>
        <v>44490</v>
      </c>
      <c r="AV5" s="100">
        <f t="shared" si="0"/>
        <v>44491</v>
      </c>
      <c r="AW5" s="100">
        <f t="shared" si="0"/>
        <v>44492</v>
      </c>
      <c r="AX5" s="101">
        <f t="shared" si="0"/>
        <v>44493</v>
      </c>
      <c r="AY5" s="99">
        <f t="shared" si="0"/>
        <v>44494</v>
      </c>
      <c r="AZ5" s="100">
        <f t="shared" si="0"/>
        <v>44495</v>
      </c>
      <c r="BA5" s="100">
        <f t="shared" si="0"/>
        <v>44496</v>
      </c>
      <c r="BB5" s="100">
        <f t="shared" si="0"/>
        <v>44497</v>
      </c>
      <c r="BC5" s="100">
        <f t="shared" si="0"/>
        <v>44498</v>
      </c>
      <c r="BD5" s="100">
        <f t="shared" si="0"/>
        <v>44499</v>
      </c>
      <c r="BE5" s="101">
        <f t="shared" si="0"/>
        <v>44500</v>
      </c>
      <c r="BF5" s="99">
        <f t="shared" si="0"/>
        <v>44501</v>
      </c>
      <c r="BG5" s="100">
        <f t="shared" si="0"/>
        <v>44502</v>
      </c>
      <c r="BH5" s="100">
        <f t="shared" si="0"/>
        <v>44503</v>
      </c>
      <c r="BI5" s="100">
        <f t="shared" si="0"/>
        <v>44504</v>
      </c>
      <c r="BJ5" s="100">
        <f t="shared" si="0"/>
        <v>44505</v>
      </c>
      <c r="BK5" s="100">
        <f t="shared" si="0"/>
        <v>44506</v>
      </c>
      <c r="BL5" s="101">
        <f t="shared" si="0"/>
        <v>44507</v>
      </c>
      <c r="BM5" s="99">
        <f t="shared" si="0"/>
        <v>44508</v>
      </c>
      <c r="BN5" s="100">
        <f t="shared" si="0"/>
        <v>44509</v>
      </c>
      <c r="BO5" s="100">
        <f t="shared" si="0"/>
        <v>44510</v>
      </c>
      <c r="BP5" s="100">
        <f t="shared" si="0"/>
        <v>44511</v>
      </c>
      <c r="BQ5" s="100">
        <f t="shared" si="0"/>
        <v>44512</v>
      </c>
      <c r="BR5" s="100">
        <f t="shared" si="0"/>
        <v>44513</v>
      </c>
      <c r="BS5" s="101">
        <f t="shared" si="0"/>
        <v>44514</v>
      </c>
      <c r="BT5" s="99">
        <f t="shared" si="0"/>
        <v>44515</v>
      </c>
      <c r="BU5" s="100">
        <f t="shared" si="0"/>
        <v>44516</v>
      </c>
      <c r="BV5" s="100">
        <f t="shared" si="0"/>
        <v>44517</v>
      </c>
      <c r="BW5" s="100">
        <f t="shared" si="0"/>
        <v>44518</v>
      </c>
      <c r="BX5" s="100">
        <f t="shared" si="0"/>
        <v>44519</v>
      </c>
      <c r="BY5" s="100">
        <f t="shared" si="0"/>
        <v>44520</v>
      </c>
      <c r="BZ5" s="101">
        <f t="shared" si="0"/>
        <v>44521</v>
      </c>
      <c r="CA5" s="99">
        <f t="shared" si="0"/>
        <v>44522</v>
      </c>
      <c r="CB5" s="100">
        <f t="shared" si="0"/>
        <v>44523</v>
      </c>
      <c r="CC5" s="100">
        <f t="shared" si="0"/>
        <v>44524</v>
      </c>
      <c r="CD5" s="100">
        <f t="shared" si="0"/>
        <v>44525</v>
      </c>
      <c r="CE5" s="100">
        <f t="shared" si="0"/>
        <v>44526</v>
      </c>
      <c r="CF5" s="100">
        <f t="shared" si="0"/>
        <v>44527</v>
      </c>
      <c r="CG5" s="101">
        <f t="shared" si="0"/>
        <v>44528</v>
      </c>
      <c r="CH5" s="99">
        <f t="shared" si="0"/>
        <v>44529</v>
      </c>
      <c r="CI5" s="100">
        <f t="shared" si="0"/>
        <v>44530</v>
      </c>
      <c r="CJ5" s="100">
        <f t="shared" si="0"/>
        <v>44531</v>
      </c>
      <c r="CK5" s="100">
        <f t="shared" si="0"/>
        <v>44532</v>
      </c>
      <c r="CL5" s="100">
        <f t="shared" si="0"/>
        <v>44533</v>
      </c>
      <c r="CM5" s="100">
        <f t="shared" si="0"/>
        <v>44534</v>
      </c>
      <c r="CN5" s="101">
        <f t="shared" si="0"/>
        <v>44535</v>
      </c>
      <c r="CO5" s="99">
        <f t="shared" si="0"/>
        <v>44536</v>
      </c>
      <c r="CP5" s="100">
        <f t="shared" si="0"/>
        <v>44537</v>
      </c>
      <c r="CQ5" s="100">
        <f t="shared" si="0"/>
        <v>44538</v>
      </c>
      <c r="CR5" s="100">
        <f t="shared" si="0"/>
        <v>44539</v>
      </c>
      <c r="CS5" s="100">
        <f t="shared" si="0"/>
        <v>44540</v>
      </c>
      <c r="CT5" s="100">
        <f t="shared" si="0"/>
        <v>44541</v>
      </c>
      <c r="CU5" s="101">
        <f t="shared" si="0"/>
        <v>44542</v>
      </c>
    </row>
    <row r="6" ht="29.25" customHeight="1" spans="1:99">
      <c r="A6" s="26"/>
      <c r="B6" s="27" t="s">
        <v>6</v>
      </c>
      <c r="C6" s="28" t="s">
        <v>7</v>
      </c>
      <c r="D6" s="28" t="s">
        <v>8</v>
      </c>
      <c r="E6" s="28" t="s">
        <v>9</v>
      </c>
      <c r="F6" s="28" t="s">
        <v>10</v>
      </c>
      <c r="G6" s="28"/>
      <c r="H6" s="28" t="s">
        <v>11</v>
      </c>
      <c r="I6" s="102" t="str">
        <f t="shared" ref="I6:CU6" si="1">LEFT(TEXT(I5,"ddd"),1)</f>
        <v>M</v>
      </c>
      <c r="J6" s="102" t="str">
        <f t="shared" si="1"/>
        <v>T</v>
      </c>
      <c r="K6" s="102" t="str">
        <f t="shared" si="1"/>
        <v>W</v>
      </c>
      <c r="L6" s="102" t="str">
        <f t="shared" si="1"/>
        <v>T</v>
      </c>
      <c r="M6" s="102" t="str">
        <f t="shared" si="1"/>
        <v>F</v>
      </c>
      <c r="N6" s="102" t="str">
        <f t="shared" si="1"/>
        <v>S</v>
      </c>
      <c r="O6" s="102" t="str">
        <f t="shared" si="1"/>
        <v>S</v>
      </c>
      <c r="P6" s="102" t="str">
        <f t="shared" si="1"/>
        <v>M</v>
      </c>
      <c r="Q6" s="102" t="str">
        <f t="shared" si="1"/>
        <v>T</v>
      </c>
      <c r="R6" s="102" t="str">
        <f t="shared" si="1"/>
        <v>W</v>
      </c>
      <c r="S6" s="102" t="str">
        <f t="shared" si="1"/>
        <v>T</v>
      </c>
      <c r="T6" s="102" t="str">
        <f t="shared" si="1"/>
        <v>F</v>
      </c>
      <c r="U6" s="102" t="str">
        <f t="shared" si="1"/>
        <v>S</v>
      </c>
      <c r="V6" s="102" t="str">
        <f t="shared" si="1"/>
        <v>S</v>
      </c>
      <c r="W6" s="102" t="str">
        <f t="shared" si="1"/>
        <v>M</v>
      </c>
      <c r="X6" s="102" t="str">
        <f t="shared" si="1"/>
        <v>T</v>
      </c>
      <c r="Y6" s="102" t="str">
        <f t="shared" si="1"/>
        <v>W</v>
      </c>
      <c r="Z6" s="102" t="str">
        <f t="shared" si="1"/>
        <v>T</v>
      </c>
      <c r="AA6" s="102" t="str">
        <f t="shared" si="1"/>
        <v>F</v>
      </c>
      <c r="AB6" s="102" t="str">
        <f t="shared" si="1"/>
        <v>S</v>
      </c>
      <c r="AC6" s="102" t="str">
        <f t="shared" si="1"/>
        <v>S</v>
      </c>
      <c r="AD6" s="102" t="str">
        <f t="shared" si="1"/>
        <v>M</v>
      </c>
      <c r="AE6" s="102" t="str">
        <f t="shared" si="1"/>
        <v>T</v>
      </c>
      <c r="AF6" s="102" t="str">
        <f t="shared" si="1"/>
        <v>W</v>
      </c>
      <c r="AG6" s="102" t="str">
        <f t="shared" si="1"/>
        <v>T</v>
      </c>
      <c r="AH6" s="102" t="str">
        <f t="shared" si="1"/>
        <v>F</v>
      </c>
      <c r="AI6" s="102" t="str">
        <f t="shared" si="1"/>
        <v>S</v>
      </c>
      <c r="AJ6" s="102" t="str">
        <f t="shared" si="1"/>
        <v>S</v>
      </c>
      <c r="AK6" s="102" t="str">
        <f t="shared" si="1"/>
        <v>M</v>
      </c>
      <c r="AL6" s="102" t="str">
        <f t="shared" si="1"/>
        <v>T</v>
      </c>
      <c r="AM6" s="102" t="str">
        <f t="shared" si="1"/>
        <v>W</v>
      </c>
      <c r="AN6" s="102" t="str">
        <f t="shared" si="1"/>
        <v>T</v>
      </c>
      <c r="AO6" s="102" t="str">
        <f t="shared" si="1"/>
        <v>F</v>
      </c>
      <c r="AP6" s="102" t="str">
        <f t="shared" si="1"/>
        <v>S</v>
      </c>
      <c r="AQ6" s="102" t="str">
        <f t="shared" si="1"/>
        <v>S</v>
      </c>
      <c r="AR6" s="102" t="str">
        <f t="shared" si="1"/>
        <v>M</v>
      </c>
      <c r="AS6" s="102" t="str">
        <f t="shared" si="1"/>
        <v>T</v>
      </c>
      <c r="AT6" s="102" t="str">
        <f t="shared" si="1"/>
        <v>W</v>
      </c>
      <c r="AU6" s="102" t="str">
        <f t="shared" si="1"/>
        <v>T</v>
      </c>
      <c r="AV6" s="102" t="str">
        <f t="shared" si="1"/>
        <v>F</v>
      </c>
      <c r="AW6" s="102" t="str">
        <f t="shared" si="1"/>
        <v>S</v>
      </c>
      <c r="AX6" s="102" t="str">
        <f t="shared" si="1"/>
        <v>S</v>
      </c>
      <c r="AY6" s="102" t="str">
        <f t="shared" si="1"/>
        <v>M</v>
      </c>
      <c r="AZ6" s="102" t="str">
        <f t="shared" si="1"/>
        <v>T</v>
      </c>
      <c r="BA6" s="102" t="str">
        <f t="shared" si="1"/>
        <v>W</v>
      </c>
      <c r="BB6" s="102" t="str">
        <f t="shared" si="1"/>
        <v>T</v>
      </c>
      <c r="BC6" s="102" t="str">
        <f t="shared" si="1"/>
        <v>F</v>
      </c>
      <c r="BD6" s="102" t="str">
        <f t="shared" si="1"/>
        <v>S</v>
      </c>
      <c r="BE6" s="102" t="str">
        <f t="shared" si="1"/>
        <v>S</v>
      </c>
      <c r="BF6" s="102" t="str">
        <f t="shared" si="1"/>
        <v>M</v>
      </c>
      <c r="BG6" s="102" t="str">
        <f t="shared" si="1"/>
        <v>T</v>
      </c>
      <c r="BH6" s="102" t="str">
        <f t="shared" si="1"/>
        <v>W</v>
      </c>
      <c r="BI6" s="102" t="str">
        <f t="shared" si="1"/>
        <v>T</v>
      </c>
      <c r="BJ6" s="102" t="str">
        <f t="shared" si="1"/>
        <v>F</v>
      </c>
      <c r="BK6" s="102" t="str">
        <f t="shared" si="1"/>
        <v>S</v>
      </c>
      <c r="BL6" s="102" t="str">
        <f t="shared" si="1"/>
        <v>S</v>
      </c>
      <c r="BM6" s="102" t="str">
        <f t="shared" si="1"/>
        <v>M</v>
      </c>
      <c r="BN6" s="102" t="str">
        <f t="shared" si="1"/>
        <v>T</v>
      </c>
      <c r="BO6" s="102" t="str">
        <f t="shared" si="1"/>
        <v>W</v>
      </c>
      <c r="BP6" s="102" t="str">
        <f t="shared" si="1"/>
        <v>T</v>
      </c>
      <c r="BQ6" s="102" t="str">
        <f t="shared" si="1"/>
        <v>F</v>
      </c>
      <c r="BR6" s="102" t="str">
        <f t="shared" si="1"/>
        <v>S</v>
      </c>
      <c r="BS6" s="102" t="str">
        <f t="shared" si="1"/>
        <v>S</v>
      </c>
      <c r="BT6" s="102" t="str">
        <f t="shared" si="1"/>
        <v>M</v>
      </c>
      <c r="BU6" s="102" t="str">
        <f t="shared" si="1"/>
        <v>T</v>
      </c>
      <c r="BV6" s="102" t="str">
        <f t="shared" si="1"/>
        <v>W</v>
      </c>
      <c r="BW6" s="102" t="str">
        <f t="shared" si="1"/>
        <v>T</v>
      </c>
      <c r="BX6" s="102" t="str">
        <f t="shared" si="1"/>
        <v>F</v>
      </c>
      <c r="BY6" s="102" t="str">
        <f t="shared" si="1"/>
        <v>S</v>
      </c>
      <c r="BZ6" s="102" t="str">
        <f t="shared" si="1"/>
        <v>S</v>
      </c>
      <c r="CA6" s="102" t="str">
        <f t="shared" si="1"/>
        <v>M</v>
      </c>
      <c r="CB6" s="102" t="str">
        <f t="shared" si="1"/>
        <v>T</v>
      </c>
      <c r="CC6" s="102" t="str">
        <f t="shared" si="1"/>
        <v>W</v>
      </c>
      <c r="CD6" s="102" t="str">
        <f t="shared" si="1"/>
        <v>T</v>
      </c>
      <c r="CE6" s="102" t="str">
        <f t="shared" si="1"/>
        <v>F</v>
      </c>
      <c r="CF6" s="102" t="str">
        <f t="shared" si="1"/>
        <v>S</v>
      </c>
      <c r="CG6" s="102" t="str">
        <f t="shared" si="1"/>
        <v>S</v>
      </c>
      <c r="CH6" s="102" t="str">
        <f t="shared" si="1"/>
        <v>M</v>
      </c>
      <c r="CI6" s="102" t="str">
        <f t="shared" si="1"/>
        <v>T</v>
      </c>
      <c r="CJ6" s="102" t="str">
        <f t="shared" si="1"/>
        <v>W</v>
      </c>
      <c r="CK6" s="102" t="str">
        <f t="shared" si="1"/>
        <v>T</v>
      </c>
      <c r="CL6" s="102" t="str">
        <f t="shared" si="1"/>
        <v>F</v>
      </c>
      <c r="CM6" s="102" t="str">
        <f t="shared" si="1"/>
        <v>S</v>
      </c>
      <c r="CN6" s="102" t="str">
        <f t="shared" si="1"/>
        <v>S</v>
      </c>
      <c r="CO6" s="102" t="str">
        <f t="shared" si="1"/>
        <v>M</v>
      </c>
      <c r="CP6" s="102" t="str">
        <f t="shared" si="1"/>
        <v>T</v>
      </c>
      <c r="CQ6" s="102" t="str">
        <f t="shared" si="1"/>
        <v>W</v>
      </c>
      <c r="CR6" s="102" t="str">
        <f t="shared" si="1"/>
        <v>T</v>
      </c>
      <c r="CS6" s="102" t="str">
        <f t="shared" si="1"/>
        <v>F</v>
      </c>
      <c r="CT6" s="102" t="str">
        <f t="shared" si="1"/>
        <v>S</v>
      </c>
      <c r="CU6" s="102" t="str">
        <f t="shared" si="1"/>
        <v>S</v>
      </c>
    </row>
    <row r="7" ht="21.75" spans="1:99">
      <c r="A7" s="26"/>
      <c r="B7" s="29"/>
      <c r="C7" s="30"/>
      <c r="D7" s="31"/>
      <c r="E7" s="32"/>
      <c r="F7" s="32"/>
      <c r="G7" s="30"/>
      <c r="H7" s="30" t="str">
        <f>IF(OR(ISBLANK(ProjectSchedule!task_start),ISBLANK(ProjectSchedule!task_end)),"",ProjectSchedule!task_end-ProjectSchedule!task_start+1)</f>
        <v/>
      </c>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c r="CL7" s="103"/>
      <c r="CM7" s="103"/>
      <c r="CN7" s="103"/>
      <c r="CO7" s="103"/>
      <c r="CP7" s="103"/>
      <c r="CQ7" s="116"/>
      <c r="CR7" s="116"/>
      <c r="CS7" s="116"/>
      <c r="CT7" s="116"/>
      <c r="CU7" s="116"/>
    </row>
    <row r="8" ht="21.75" spans="1:99">
      <c r="A8" s="26"/>
      <c r="B8" s="33" t="s">
        <v>12</v>
      </c>
      <c r="C8" s="34"/>
      <c r="D8" s="35"/>
      <c r="E8" s="36"/>
      <c r="F8" s="36"/>
      <c r="G8" s="37"/>
      <c r="H8" s="37" t="str">
        <f>IF(OR(ISBLANK(ProjectSchedule!task_start),ISBLANK(ProjectSchedule!task_end)),"",ProjectSchedule!task_end-ProjectSchedule!task_start+1)</f>
        <v/>
      </c>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17"/>
      <c r="CR8" s="116"/>
      <c r="CS8" s="116"/>
      <c r="CT8" s="116"/>
      <c r="CU8" s="116"/>
    </row>
    <row r="9" ht="21.75" spans="1:99">
      <c r="A9" s="26"/>
      <c r="B9" s="33" t="s">
        <v>13</v>
      </c>
      <c r="C9" s="34"/>
      <c r="D9" s="35"/>
      <c r="E9" s="36"/>
      <c r="F9" s="36"/>
      <c r="G9" s="37"/>
      <c r="H9" s="37"/>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17"/>
      <c r="CR9" s="116"/>
      <c r="CS9" s="116"/>
      <c r="CT9" s="116"/>
      <c r="CU9" s="116"/>
    </row>
    <row r="10" ht="21.75" spans="1:99">
      <c r="A10" s="26"/>
      <c r="B10" s="38" t="s">
        <v>14</v>
      </c>
      <c r="C10" s="39"/>
      <c r="D10" s="35">
        <v>1</v>
      </c>
      <c r="E10" s="36">
        <f>I5</f>
        <v>44452</v>
      </c>
      <c r="F10" s="36">
        <f>J5</f>
        <v>44453</v>
      </c>
      <c r="G10" s="40"/>
      <c r="H10" s="41" t="str">
        <f>IF(OR(ISBLANK(ProjectSchedule!task_start),ISBLANK(ProjectSchedule!task_end)),"",ProjectSchedule!task_end-ProjectSchedule!task_start+1)</f>
        <v/>
      </c>
      <c r="I10" s="105"/>
      <c r="J10" s="105"/>
      <c r="K10" s="106"/>
      <c r="L10" s="106"/>
      <c r="M10" s="106"/>
      <c r="N10" s="106"/>
      <c r="O10" s="106"/>
      <c r="P10" s="104"/>
      <c r="Q10" s="104"/>
      <c r="R10" s="104"/>
      <c r="S10" s="104"/>
      <c r="T10" s="104"/>
      <c r="U10" s="104"/>
      <c r="V10" s="10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17"/>
      <c r="CR10" s="116"/>
      <c r="CS10" s="116"/>
      <c r="CT10" s="116"/>
      <c r="CU10" s="116"/>
    </row>
    <row r="11" ht="21.75" spans="1:99">
      <c r="A11" s="26"/>
      <c r="B11" s="38" t="s">
        <v>15</v>
      </c>
      <c r="C11" s="39"/>
      <c r="D11" s="35">
        <v>1</v>
      </c>
      <c r="E11" s="36">
        <f>K5</f>
        <v>44454</v>
      </c>
      <c r="F11" s="36">
        <f>O5</f>
        <v>44458</v>
      </c>
      <c r="G11" s="42"/>
      <c r="H11" s="42" t="str">
        <f>IF(OR(ISBLANK(ProjectSchedule!task_start),ISBLANK(ProjectSchedule!task_end)),"",ProjectSchedule!task_end-ProjectSchedule!task_start+1)</f>
        <v/>
      </c>
      <c r="I11" s="106"/>
      <c r="J11" s="106"/>
      <c r="K11" s="105"/>
      <c r="L11" s="105"/>
      <c r="M11" s="105"/>
      <c r="N11" s="105"/>
      <c r="O11" s="105"/>
      <c r="P11" s="106"/>
      <c r="Q11" s="106"/>
      <c r="R11" s="106"/>
      <c r="S11" s="106"/>
      <c r="T11" s="106"/>
      <c r="U11" s="112"/>
      <c r="V11" s="107"/>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17"/>
      <c r="CR11" s="116"/>
      <c r="CS11" s="116"/>
      <c r="CT11" s="116"/>
      <c r="CU11" s="116"/>
    </row>
    <row r="12" ht="21.75" spans="1:99">
      <c r="A12" s="26"/>
      <c r="B12" s="38" t="s">
        <v>16</v>
      </c>
      <c r="C12" s="39"/>
      <c r="D12" s="35">
        <v>1</v>
      </c>
      <c r="E12" s="36">
        <f>P5</f>
        <v>44459</v>
      </c>
      <c r="F12" s="36">
        <f>Q5</f>
        <v>44460</v>
      </c>
      <c r="G12" s="42"/>
      <c r="H12" s="42" t="str">
        <f>IF(OR(ISBLANK(ProjectSchedule!task_start),ISBLANK(ProjectSchedule!task_end)),"",ProjectSchedule!task_end-ProjectSchedule!task_start+1)</f>
        <v/>
      </c>
      <c r="I12" s="106"/>
      <c r="J12" s="106"/>
      <c r="K12" s="106"/>
      <c r="L12" s="106"/>
      <c r="M12" s="106"/>
      <c r="N12" s="106"/>
      <c r="O12" s="106"/>
      <c r="P12" s="105"/>
      <c r="Q12" s="105"/>
      <c r="R12" s="106"/>
      <c r="S12" s="106"/>
      <c r="T12" s="106"/>
      <c r="U12" s="106"/>
      <c r="V12" s="106"/>
      <c r="W12" s="106"/>
      <c r="X12" s="106"/>
      <c r="Y12" s="106"/>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17"/>
      <c r="CR12" s="116"/>
      <c r="CS12" s="116"/>
      <c r="CT12" s="116"/>
      <c r="CU12" s="116"/>
    </row>
    <row r="13" ht="21.75" spans="1:99">
      <c r="A13" s="26"/>
      <c r="B13" s="38" t="s">
        <v>17</v>
      </c>
      <c r="C13" s="39"/>
      <c r="D13" s="35">
        <v>1</v>
      </c>
      <c r="E13" s="36">
        <f>Q5</f>
        <v>44460</v>
      </c>
      <c r="F13" s="36">
        <f>U5</f>
        <v>44464</v>
      </c>
      <c r="G13" s="42"/>
      <c r="H13" s="42" t="str">
        <f>IF(OR(ISBLANK(ProjectSchedule!task_start),ISBLANK(ProjectSchedule!task_end)),"",ProjectSchedule!task_end-ProjectSchedule!task_start+1)</f>
        <v/>
      </c>
      <c r="I13" s="106"/>
      <c r="J13" s="106"/>
      <c r="K13" s="106"/>
      <c r="L13" s="106"/>
      <c r="M13" s="106"/>
      <c r="N13" s="106"/>
      <c r="O13" s="106"/>
      <c r="P13" s="106"/>
      <c r="Q13" s="105"/>
      <c r="R13" s="105"/>
      <c r="S13" s="105"/>
      <c r="T13" s="105"/>
      <c r="U13" s="105"/>
      <c r="V13" s="106"/>
      <c r="W13" s="113"/>
      <c r="X13" s="113"/>
      <c r="Y13" s="114"/>
      <c r="Z13" s="113"/>
      <c r="AA13" s="113"/>
      <c r="AB13" s="113"/>
      <c r="AC13" s="113"/>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17"/>
      <c r="CR13" s="116"/>
      <c r="CS13" s="116"/>
      <c r="CT13" s="116"/>
      <c r="CU13" s="116"/>
    </row>
    <row r="14" ht="21.75" hidden="1" spans="1:99">
      <c r="A14" s="26"/>
      <c r="B14" s="43"/>
      <c r="C14" s="44"/>
      <c r="D14" s="45"/>
      <c r="E14" s="46"/>
      <c r="F14" s="46"/>
      <c r="G14" s="37"/>
      <c r="H14" s="37"/>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17"/>
      <c r="CR14" s="116"/>
      <c r="CS14" s="116"/>
      <c r="CT14" s="116"/>
      <c r="CU14" s="116"/>
    </row>
    <row r="15" ht="21.75" spans="1:99">
      <c r="A15" s="26"/>
      <c r="B15" s="47" t="s">
        <v>18</v>
      </c>
      <c r="C15" s="48"/>
      <c r="D15" s="49"/>
      <c r="E15" s="50"/>
      <c r="F15" s="50"/>
      <c r="G15" s="42"/>
      <c r="H15" s="42" t="str">
        <f>IF(OR(ISBLANK(ProjectSchedule!task_start),ISBLANK(ProjectSchedule!task_end)),"",ProjectSchedule!task_end-ProjectSchedule!task_start+1)</f>
        <v/>
      </c>
      <c r="I15" s="106"/>
      <c r="J15" s="106"/>
      <c r="K15" s="106"/>
      <c r="L15" s="106"/>
      <c r="M15" s="106"/>
      <c r="N15" s="106"/>
      <c r="O15" s="106"/>
      <c r="P15" s="104"/>
      <c r="Q15" s="104"/>
      <c r="R15" s="104"/>
      <c r="S15" s="104"/>
      <c r="T15" s="104"/>
      <c r="U15" s="104"/>
      <c r="V15" s="106"/>
      <c r="W15" s="106"/>
      <c r="X15" s="106"/>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17"/>
      <c r="CR15" s="116"/>
      <c r="CS15" s="116"/>
      <c r="CT15" s="116"/>
      <c r="CU15" s="116"/>
    </row>
    <row r="16" ht="21.75" spans="1:99">
      <c r="A16" s="26"/>
      <c r="B16" s="51" t="s">
        <v>19</v>
      </c>
      <c r="C16" s="52"/>
      <c r="D16" s="49">
        <v>1</v>
      </c>
      <c r="E16" s="50">
        <f>N5</f>
        <v>44457</v>
      </c>
      <c r="F16" s="50">
        <f>P5</f>
        <v>44459</v>
      </c>
      <c r="G16" s="37"/>
      <c r="H16" s="37" t="str">
        <f>IF(OR(ISBLANK(ProjectSchedule!task_start),ISBLANK(ProjectSchedule!task_end)),"",ProjectSchedule!task_end-ProjectSchedule!task_start+1)</f>
        <v/>
      </c>
      <c r="I16" s="104"/>
      <c r="J16" s="104"/>
      <c r="K16" s="104"/>
      <c r="L16" s="104"/>
      <c r="M16" s="104"/>
      <c r="N16" s="105"/>
      <c r="O16" s="105"/>
      <c r="P16" s="105"/>
      <c r="Q16" s="106"/>
      <c r="R16" s="106"/>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17"/>
      <c r="CR16" s="116"/>
      <c r="CS16" s="116"/>
      <c r="CT16" s="116"/>
      <c r="CU16" s="116"/>
    </row>
    <row r="17" ht="21.75" spans="1:99">
      <c r="A17" s="26"/>
      <c r="B17" s="51" t="s">
        <v>20</v>
      </c>
      <c r="C17" s="52"/>
      <c r="D17" s="49">
        <v>1</v>
      </c>
      <c r="E17" s="50">
        <f>O5</f>
        <v>44458</v>
      </c>
      <c r="F17" s="50">
        <f>Q5</f>
        <v>44460</v>
      </c>
      <c r="G17" s="37"/>
      <c r="H17" s="37" t="str">
        <f>IF(OR(ISBLANK(ProjectSchedule!task_start),ISBLANK(ProjectSchedule!task_end)),"",ProjectSchedule!task_end-ProjectSchedule!task_start+1)</f>
        <v/>
      </c>
      <c r="I17" s="104"/>
      <c r="J17" s="104"/>
      <c r="K17" s="104"/>
      <c r="L17" s="104"/>
      <c r="M17" s="104"/>
      <c r="N17" s="107"/>
      <c r="O17" s="105"/>
      <c r="P17" s="105"/>
      <c r="Q17" s="105"/>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17"/>
      <c r="CR17" s="116"/>
      <c r="CS17" s="116"/>
      <c r="CT17" s="116"/>
      <c r="CU17" s="116"/>
    </row>
    <row r="18" ht="21.75" spans="1:99">
      <c r="A18" s="26"/>
      <c r="B18" s="51" t="s">
        <v>21</v>
      </c>
      <c r="C18" s="52"/>
      <c r="D18" s="49">
        <v>1</v>
      </c>
      <c r="E18" s="50">
        <f>Q5</f>
        <v>44460</v>
      </c>
      <c r="F18" s="50">
        <f>R5</f>
        <v>44461</v>
      </c>
      <c r="G18" s="37"/>
      <c r="H18" s="37" t="str">
        <f>IF(OR(ISBLANK(ProjectSchedule!task_start),ISBLANK(ProjectSchedule!task_end)),"",ProjectSchedule!task_end-ProjectSchedule!task_start+1)</f>
        <v/>
      </c>
      <c r="I18" s="104"/>
      <c r="J18" s="104"/>
      <c r="K18" s="104"/>
      <c r="L18" s="104"/>
      <c r="M18" s="104"/>
      <c r="N18" s="104"/>
      <c r="O18" s="104"/>
      <c r="P18" s="104"/>
      <c r="Q18" s="105"/>
      <c r="R18" s="105"/>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17"/>
      <c r="CR18" s="116"/>
      <c r="CS18" s="116"/>
      <c r="CT18" s="116"/>
      <c r="CU18" s="116"/>
    </row>
    <row r="19" ht="21.75" spans="1:99">
      <c r="A19" s="26"/>
      <c r="B19" s="51" t="s">
        <v>22</v>
      </c>
      <c r="C19" s="52"/>
      <c r="D19" s="49">
        <v>1</v>
      </c>
      <c r="E19" s="50">
        <f>R5</f>
        <v>44461</v>
      </c>
      <c r="F19" s="50">
        <f>S5</f>
        <v>44462</v>
      </c>
      <c r="G19" s="37"/>
      <c r="H19" s="37" t="str">
        <f>IF(OR(ISBLANK(ProjectSchedule!task_start),ISBLANK(ProjectSchedule!task_end)),"",ProjectSchedule!task_end-ProjectSchedule!task_start+1)</f>
        <v/>
      </c>
      <c r="I19" s="104"/>
      <c r="J19" s="104"/>
      <c r="K19" s="104"/>
      <c r="L19" s="104"/>
      <c r="M19" s="104"/>
      <c r="N19" s="104"/>
      <c r="O19" s="104"/>
      <c r="P19" s="104"/>
      <c r="Q19" s="107"/>
      <c r="R19" s="105"/>
      <c r="S19" s="105"/>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4"/>
      <c r="BD19" s="104"/>
      <c r="BE19" s="104"/>
      <c r="BF19" s="104"/>
      <c r="BG19" s="104"/>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17"/>
      <c r="CR19" s="116"/>
      <c r="CS19" s="116"/>
      <c r="CT19" s="116"/>
      <c r="CU19" s="116"/>
    </row>
    <row r="20" ht="21.75" spans="1:99">
      <c r="A20" s="26"/>
      <c r="B20" s="51" t="s">
        <v>23</v>
      </c>
      <c r="C20" s="52"/>
      <c r="D20" s="49">
        <v>1</v>
      </c>
      <c r="E20" s="50">
        <f>S5</f>
        <v>44462</v>
      </c>
      <c r="F20" s="50">
        <f>U5</f>
        <v>44464</v>
      </c>
      <c r="G20" s="37"/>
      <c r="H20" s="37" t="str">
        <f>IF(OR(ISBLANK(ProjectSchedule!task_start),ISBLANK(ProjectSchedule!task_end)),"",ProjectSchedule!task_end-ProjectSchedule!task_start+1)</f>
        <v/>
      </c>
      <c r="I20" s="104"/>
      <c r="J20" s="104"/>
      <c r="K20" s="104"/>
      <c r="L20" s="104"/>
      <c r="M20" s="104"/>
      <c r="N20" s="104"/>
      <c r="O20" s="104"/>
      <c r="P20" s="104"/>
      <c r="Q20" s="104"/>
      <c r="R20" s="104"/>
      <c r="S20" s="105"/>
      <c r="T20" s="105"/>
      <c r="U20" s="105"/>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17"/>
      <c r="CR20" s="116"/>
      <c r="CS20" s="116"/>
      <c r="CT20" s="116"/>
      <c r="CU20" s="116"/>
    </row>
    <row r="21" ht="15.75" customHeight="1" spans="1:99">
      <c r="A21" s="26"/>
      <c r="B21" s="51" t="s">
        <v>24</v>
      </c>
      <c r="C21" s="52"/>
      <c r="D21" s="49">
        <v>1</v>
      </c>
      <c r="E21" s="50">
        <f>T5</f>
        <v>44463</v>
      </c>
      <c r="F21" s="50">
        <f>V5</f>
        <v>44465</v>
      </c>
      <c r="G21" s="37"/>
      <c r="H21" s="37"/>
      <c r="I21" s="104"/>
      <c r="J21" s="104"/>
      <c r="K21" s="104"/>
      <c r="L21" s="104"/>
      <c r="M21" s="104"/>
      <c r="N21" s="104"/>
      <c r="O21" s="104"/>
      <c r="P21" s="104"/>
      <c r="Q21" s="104"/>
      <c r="R21" s="104"/>
      <c r="S21" s="104"/>
      <c r="T21" s="105"/>
      <c r="U21" s="105"/>
      <c r="V21" s="105"/>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17"/>
      <c r="CR21" s="116"/>
      <c r="CS21" s="116"/>
      <c r="CT21" s="116"/>
      <c r="CU21" s="116"/>
    </row>
    <row r="22" ht="15.75" customHeight="1" spans="1:99">
      <c r="A22" s="26"/>
      <c r="B22" s="53" t="s">
        <v>25</v>
      </c>
      <c r="C22" s="54"/>
      <c r="D22" s="55"/>
      <c r="E22" s="56"/>
      <c r="F22" s="56"/>
      <c r="G22" s="37"/>
      <c r="H22" s="37" t="str">
        <f>IF(OR(ISBLANK(ProjectSchedule!task_start),ISBLANK(ProjectSchedule!task_end)),"",ProjectSchedule!task_end-ProjectSchedule!task_start+1)</f>
        <v/>
      </c>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c r="BA22" s="104"/>
      <c r="BB22" s="104"/>
      <c r="BC22" s="104"/>
      <c r="BD22" s="104"/>
      <c r="BE22" s="104"/>
      <c r="BF22" s="104"/>
      <c r="BG22" s="104"/>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17"/>
      <c r="CR22" s="116"/>
      <c r="CS22" s="116"/>
      <c r="CT22" s="116"/>
      <c r="CU22" s="116"/>
    </row>
    <row r="23" ht="15.75" customHeight="1" spans="1:99">
      <c r="A23" s="26"/>
      <c r="B23" s="53" t="s">
        <v>26</v>
      </c>
      <c r="C23" s="54"/>
      <c r="D23" s="55"/>
      <c r="E23" s="56"/>
      <c r="F23" s="56"/>
      <c r="G23" s="37"/>
      <c r="H23" s="37"/>
      <c r="I23" s="104"/>
      <c r="J23" s="104"/>
      <c r="K23" s="104"/>
      <c r="L23" s="104"/>
      <c r="M23" s="104"/>
      <c r="N23" s="104"/>
      <c r="O23" s="104"/>
      <c r="P23" s="104"/>
      <c r="Q23" s="104"/>
      <c r="R23" s="104"/>
      <c r="S23" s="104"/>
      <c r="T23" s="104"/>
      <c r="U23" s="104"/>
      <c r="V23" s="104"/>
      <c r="W23" s="104"/>
      <c r="X23" s="104"/>
      <c r="Y23" s="104"/>
      <c r="Z23" s="104"/>
      <c r="AA23" s="104"/>
      <c r="AB23" s="104"/>
      <c r="AC23" s="104"/>
      <c r="AD23" s="106"/>
      <c r="AE23" s="106"/>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17"/>
      <c r="CR23" s="116"/>
      <c r="CS23" s="116"/>
      <c r="CT23" s="116"/>
      <c r="CU23" s="116"/>
    </row>
    <row r="24" ht="15.75" customHeight="1" spans="1:99">
      <c r="A24" s="26"/>
      <c r="B24" s="57" t="s">
        <v>27</v>
      </c>
      <c r="C24" s="58"/>
      <c r="D24" s="55">
        <v>1</v>
      </c>
      <c r="E24" s="56">
        <f>AB5</f>
        <v>44471</v>
      </c>
      <c r="F24" s="56">
        <f>AI5</f>
        <v>44478</v>
      </c>
      <c r="G24" s="37"/>
      <c r="H24" s="37" t="str">
        <f>IF(OR(ISBLANK(ProjectSchedule!task_start),ISBLANK(ProjectSchedule!task_end)),"",ProjectSchedule!task_end-ProjectSchedule!task_start+1)</f>
        <v/>
      </c>
      <c r="I24" s="104"/>
      <c r="J24" s="104"/>
      <c r="K24" s="104"/>
      <c r="L24" s="104"/>
      <c r="M24" s="104"/>
      <c r="N24" s="104"/>
      <c r="O24" s="104"/>
      <c r="P24" s="104"/>
      <c r="Q24" s="104"/>
      <c r="R24" s="104"/>
      <c r="S24" s="104"/>
      <c r="T24" s="104"/>
      <c r="U24" s="104"/>
      <c r="V24" s="104"/>
      <c r="W24" s="104"/>
      <c r="X24" s="106"/>
      <c r="Y24" s="106"/>
      <c r="Z24" s="106"/>
      <c r="AA24" s="106"/>
      <c r="AB24" s="105"/>
      <c r="AC24" s="105"/>
      <c r="AD24" s="105"/>
      <c r="AE24" s="105"/>
      <c r="AF24" s="105"/>
      <c r="AG24" s="105"/>
      <c r="AH24" s="105"/>
      <c r="AI24" s="105"/>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17"/>
      <c r="CR24" s="116"/>
      <c r="CS24" s="116"/>
      <c r="CT24" s="116"/>
      <c r="CU24" s="116"/>
    </row>
    <row r="25" ht="15.75" customHeight="1" spans="1:99">
      <c r="A25" s="26"/>
      <c r="B25" s="57" t="s">
        <v>28</v>
      </c>
      <c r="C25" s="58"/>
      <c r="D25" s="55">
        <v>1</v>
      </c>
      <c r="E25" s="56">
        <f>AG5</f>
        <v>44476</v>
      </c>
      <c r="F25" s="56">
        <f>AO5</f>
        <v>44484</v>
      </c>
      <c r="G25" s="37"/>
      <c r="H25" s="37" t="str">
        <f>IF(OR(ISBLANK(ProjectSchedule!task_start),ISBLANK(ProjectSchedule!task_end)),"",ProjectSchedule!task_end-ProjectSchedule!task_start+1)</f>
        <v/>
      </c>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5"/>
      <c r="AH25" s="105"/>
      <c r="AI25" s="105"/>
      <c r="AJ25" s="105"/>
      <c r="AK25" s="105"/>
      <c r="AL25" s="105"/>
      <c r="AM25" s="105"/>
      <c r="AN25" s="105"/>
      <c r="AO25" s="105"/>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17"/>
      <c r="CR25" s="116"/>
      <c r="CS25" s="116"/>
      <c r="CT25" s="116"/>
      <c r="CU25" s="116"/>
    </row>
    <row r="26" ht="15.75" customHeight="1" spans="1:99">
      <c r="A26" s="26"/>
      <c r="B26" s="57" t="s">
        <v>29</v>
      </c>
      <c r="C26" s="58"/>
      <c r="D26" s="55">
        <v>1</v>
      </c>
      <c r="E26" s="56">
        <f>AL5</f>
        <v>44481</v>
      </c>
      <c r="F26" s="56">
        <f>AO5</f>
        <v>44484</v>
      </c>
      <c r="G26" s="37"/>
      <c r="H26" s="37" t="str">
        <f>IF(OR(ISBLANK(ProjectSchedule!task_start),ISBLANK(ProjectSchedule!task_end)),"",ProjectSchedule!task_end-ProjectSchedule!task_start+1)</f>
        <v/>
      </c>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5"/>
      <c r="AM26" s="105"/>
      <c r="AN26" s="105"/>
      <c r="AO26" s="105"/>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17"/>
      <c r="CR26" s="116"/>
      <c r="CS26" s="116"/>
      <c r="CT26" s="116"/>
      <c r="CU26" s="116"/>
    </row>
    <row r="27" ht="15.75" customHeight="1" spans="1:99">
      <c r="A27" s="26"/>
      <c r="B27" s="57" t="s">
        <v>30</v>
      </c>
      <c r="C27" s="58"/>
      <c r="D27" s="55">
        <v>1</v>
      </c>
      <c r="E27" s="56">
        <f>AO5</f>
        <v>44484</v>
      </c>
      <c r="F27" s="56">
        <f>AR5</f>
        <v>44487</v>
      </c>
      <c r="G27" s="37"/>
      <c r="H27" s="37" t="str">
        <f>IF(OR(ISBLANK(ProjectSchedule!task_start),ISBLANK(ProjectSchedule!task_end)),"",ProjectSchedule!task_end-ProjectSchedule!task_start+1)</f>
        <v/>
      </c>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5"/>
      <c r="AP27" s="105"/>
      <c r="AQ27" s="105"/>
      <c r="AR27" s="105"/>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17"/>
      <c r="CR27" s="116"/>
      <c r="CS27" s="116"/>
      <c r="CT27" s="116"/>
      <c r="CU27" s="116"/>
    </row>
    <row r="28" ht="15.75" hidden="1" customHeight="1" spans="1:99">
      <c r="A28" s="26"/>
      <c r="B28" s="59" t="s">
        <v>31</v>
      </c>
      <c r="C28" s="60"/>
      <c r="D28" s="61"/>
      <c r="E28" s="62"/>
      <c r="F28" s="62"/>
      <c r="G28" s="37"/>
      <c r="H28" s="37" t="str">
        <f>IF(OR(ISBLANK(ProjectSchedule!task_start),ISBLANK(ProjectSchedule!task_end)),"",ProjectSchedule!task_end-ProjectSchedule!task_start+1)</f>
        <v/>
      </c>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17"/>
      <c r="CR28" s="116"/>
      <c r="CS28" s="116"/>
      <c r="CT28" s="116"/>
      <c r="CU28" s="116"/>
    </row>
    <row r="29" ht="15.75" customHeight="1" spans="1:99">
      <c r="A29" s="26"/>
      <c r="B29" s="63" t="s">
        <v>32</v>
      </c>
      <c r="C29" s="64"/>
      <c r="D29" s="65"/>
      <c r="E29" s="66"/>
      <c r="F29" s="66"/>
      <c r="G29" s="37"/>
      <c r="H29" s="37"/>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17"/>
      <c r="CR29" s="116"/>
      <c r="CS29" s="116"/>
      <c r="CT29" s="116"/>
      <c r="CU29" s="116"/>
    </row>
    <row r="30" ht="15.75" customHeight="1" spans="1:99">
      <c r="A30" s="26"/>
      <c r="B30" s="63" t="s">
        <v>33</v>
      </c>
      <c r="C30" s="64"/>
      <c r="D30" s="65"/>
      <c r="E30" s="66"/>
      <c r="F30" s="66"/>
      <c r="G30" s="37"/>
      <c r="H30" s="37"/>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17"/>
      <c r="CR30" s="116"/>
      <c r="CS30" s="116"/>
      <c r="CT30" s="116"/>
      <c r="CU30" s="116"/>
    </row>
    <row r="31" ht="15.75" customHeight="1" spans="1:99">
      <c r="A31" s="26"/>
      <c r="B31" s="67" t="s">
        <v>34</v>
      </c>
      <c r="C31" s="68"/>
      <c r="D31" s="65">
        <v>1</v>
      </c>
      <c r="E31" s="66">
        <f>AT5</f>
        <v>44489</v>
      </c>
      <c r="F31" s="66">
        <f>AY5</f>
        <v>44494</v>
      </c>
      <c r="G31" s="37"/>
      <c r="H31" s="37" t="str">
        <f>IF(OR(ISBLANK(ProjectSchedule!task_start),ISBLANK(ProjectSchedule!task_end)),"",ProjectSchedule!task_end-ProjectSchedule!task_start+1)</f>
        <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15"/>
      <c r="AU31" s="115"/>
      <c r="AV31" s="115"/>
      <c r="AW31" s="115"/>
      <c r="AX31" s="115"/>
      <c r="AY31" s="115"/>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17"/>
      <c r="CR31" s="116"/>
      <c r="CS31" s="116"/>
      <c r="CT31" s="116"/>
      <c r="CU31" s="116"/>
    </row>
    <row r="32" ht="15.75" customHeight="1" spans="1:99">
      <c r="A32" s="26"/>
      <c r="B32" s="67" t="s">
        <v>35</v>
      </c>
      <c r="C32" s="68"/>
      <c r="D32" s="65">
        <v>1</v>
      </c>
      <c r="E32" s="66">
        <f>AY5</f>
        <v>44494</v>
      </c>
      <c r="F32" s="66">
        <f>BA5</f>
        <v>44496</v>
      </c>
      <c r="G32" s="37"/>
      <c r="H32" s="37" t="str">
        <f>IF(OR(ISBLANK(ProjectSchedule!task_start),ISBLANK(ProjectSchedule!task_end)),"",ProjectSchedule!task_end-ProjectSchedule!task_start+1)</f>
        <v/>
      </c>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15"/>
      <c r="AZ32" s="115"/>
      <c r="BA32" s="115"/>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17"/>
      <c r="CR32" s="116"/>
      <c r="CS32" s="116"/>
      <c r="CT32" s="116"/>
      <c r="CU32" s="116"/>
    </row>
    <row r="33" ht="15.75" customHeight="1" spans="1:99">
      <c r="A33" s="26"/>
      <c r="B33" s="67" t="s">
        <v>36</v>
      </c>
      <c r="C33" s="68"/>
      <c r="D33" s="65">
        <v>1</v>
      </c>
      <c r="E33" s="66">
        <f>BB5</f>
        <v>44497</v>
      </c>
      <c r="F33" s="66">
        <f>BF5</f>
        <v>44501</v>
      </c>
      <c r="G33" s="37"/>
      <c r="H33" s="37" t="str">
        <f>IF(OR(ISBLANK(ProjectSchedule!task_start),ISBLANK(ProjectSchedule!task_end)),"",ProjectSchedule!task_end-ProjectSchedule!task_start+1)</f>
        <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15"/>
      <c r="BC33" s="115"/>
      <c r="BD33" s="115"/>
      <c r="BE33" s="115"/>
      <c r="BF33" s="115"/>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17"/>
      <c r="CR33" s="116"/>
      <c r="CS33" s="116"/>
      <c r="CT33" s="116"/>
      <c r="CU33" s="116"/>
    </row>
    <row r="34" ht="15.75" customHeight="1" spans="1:99">
      <c r="A34" s="26"/>
      <c r="B34" s="67" t="s">
        <v>37</v>
      </c>
      <c r="C34" s="68"/>
      <c r="D34" s="65">
        <v>1</v>
      </c>
      <c r="E34" s="66">
        <f>BG5</f>
        <v>44502</v>
      </c>
      <c r="F34" s="66">
        <f>BL5</f>
        <v>44507</v>
      </c>
      <c r="G34" s="37"/>
      <c r="H34" s="37" t="str">
        <f>IF(OR(ISBLANK(ProjectSchedule!task_start),ISBLANK(ProjectSchedule!task_end)),"",ProjectSchedule!task_end-ProjectSchedule!task_start+1)</f>
        <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15"/>
      <c r="BH34" s="115"/>
      <c r="BI34" s="115"/>
      <c r="BJ34" s="115"/>
      <c r="BK34" s="115"/>
      <c r="BL34" s="115"/>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17"/>
      <c r="CR34" s="116"/>
      <c r="CS34" s="116"/>
      <c r="CT34" s="116"/>
      <c r="CU34" s="116"/>
    </row>
    <row r="35" ht="15.75" customHeight="1" spans="1:99">
      <c r="A35" s="26"/>
      <c r="B35" s="67" t="s">
        <v>38</v>
      </c>
      <c r="C35" s="68"/>
      <c r="D35" s="65">
        <v>1</v>
      </c>
      <c r="E35" s="66">
        <f>BM5</f>
        <v>44508</v>
      </c>
      <c r="F35" s="66">
        <f>BT5</f>
        <v>44515</v>
      </c>
      <c r="G35" s="37"/>
      <c r="H35" s="37" t="str">
        <f>IF(OR(ISBLANK(ProjectSchedule!task_start),ISBLANK(ProjectSchedule!task_end)),"",ProjectSchedule!task_end-ProjectSchedule!task_start+1)</f>
        <v/>
      </c>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15"/>
      <c r="BN35" s="115"/>
      <c r="BO35" s="115"/>
      <c r="BP35" s="115"/>
      <c r="BQ35" s="115"/>
      <c r="BR35" s="115"/>
      <c r="BS35" s="115"/>
      <c r="BT35" s="115"/>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17"/>
      <c r="CR35" s="116"/>
      <c r="CS35" s="116"/>
      <c r="CT35" s="116"/>
      <c r="CU35" s="116"/>
    </row>
    <row r="36" ht="15.75" customHeight="1" spans="1:99">
      <c r="A36" s="26"/>
      <c r="B36" s="69" t="s">
        <v>39</v>
      </c>
      <c r="C36" s="70"/>
      <c r="D36" s="71"/>
      <c r="E36" s="72"/>
      <c r="F36" s="72"/>
      <c r="G36" s="37"/>
      <c r="H36" s="37" t="str">
        <f>IF(OR(ISBLANK(ProjectSchedule!task_start),ISBLANK(ProjectSchedule!task_end)),"",ProjectSchedule!task_end-ProjectSchedule!task_start+1)</f>
        <v/>
      </c>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17"/>
      <c r="CR36" s="116"/>
      <c r="CS36" s="116"/>
      <c r="CT36" s="116"/>
      <c r="CU36" s="116"/>
    </row>
    <row r="37" ht="15.75" customHeight="1" spans="1:99">
      <c r="A37" s="26"/>
      <c r="B37" s="69" t="s">
        <v>40</v>
      </c>
      <c r="C37" s="73"/>
      <c r="D37" s="71"/>
      <c r="E37" s="72"/>
      <c r="F37" s="72"/>
      <c r="G37" s="37"/>
      <c r="H37" s="37" t="str">
        <f>IF(OR(ISBLANK(ProjectSchedule!task_start),ISBLANK(ProjectSchedule!task_end)),"",ProjectSchedule!task_end-ProjectSchedule!task_start+1)</f>
        <v/>
      </c>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17"/>
      <c r="CR37" s="116"/>
      <c r="CS37" s="116"/>
      <c r="CT37" s="116"/>
      <c r="CU37" s="116"/>
    </row>
    <row r="38" ht="15.75" customHeight="1" spans="1:99">
      <c r="A38" s="26"/>
      <c r="B38" s="74" t="s">
        <v>41</v>
      </c>
      <c r="C38" s="73"/>
      <c r="D38" s="71">
        <v>1</v>
      </c>
      <c r="E38" s="72">
        <f>BU5</f>
        <v>44516</v>
      </c>
      <c r="F38" s="72">
        <f>BZ5</f>
        <v>44521</v>
      </c>
      <c r="G38" s="37"/>
      <c r="H38" s="37" t="str">
        <f>IF(OR(ISBLANK(ProjectSchedule!task_start),ISBLANK(ProjectSchedule!task_end)),"",ProjectSchedule!task_end-ProjectSchedule!task_start+1)</f>
        <v/>
      </c>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8"/>
      <c r="BR38" s="104"/>
      <c r="BS38" s="104"/>
      <c r="BT38" s="104"/>
      <c r="BU38" s="115"/>
      <c r="BV38" s="115"/>
      <c r="BW38" s="115"/>
      <c r="BX38" s="115"/>
      <c r="BY38" s="115"/>
      <c r="BZ38" s="115"/>
      <c r="CA38" s="104"/>
      <c r="CB38" s="104"/>
      <c r="CC38" s="104"/>
      <c r="CD38" s="104"/>
      <c r="CE38" s="108"/>
      <c r="CF38" s="104"/>
      <c r="CG38" s="104"/>
      <c r="CH38" s="104"/>
      <c r="CI38" s="104"/>
      <c r="CJ38" s="104"/>
      <c r="CK38" s="104"/>
      <c r="CL38" s="108"/>
      <c r="CM38" s="104"/>
      <c r="CN38" s="104"/>
      <c r="CO38" s="104"/>
      <c r="CP38" s="104"/>
      <c r="CQ38" s="117"/>
      <c r="CR38" s="116"/>
      <c r="CT38" s="116"/>
      <c r="CU38" s="116"/>
    </row>
    <row r="39" ht="15.75" customHeight="1" spans="1:99">
      <c r="A39" s="26"/>
      <c r="B39" s="74" t="s">
        <v>42</v>
      </c>
      <c r="C39" s="73"/>
      <c r="D39" s="71">
        <v>1</v>
      </c>
      <c r="E39" s="72">
        <f>BZ5</f>
        <v>44521</v>
      </c>
      <c r="F39" s="72">
        <f>CE5</f>
        <v>44526</v>
      </c>
      <c r="G39" s="37"/>
      <c r="H39" s="37" t="str">
        <f>IF(OR(ISBLANK(ProjectSchedule!task_start),ISBLANK(ProjectSchedule!task_end)),"",ProjectSchedule!task_end-ProjectSchedule!task_start+1)</f>
        <v/>
      </c>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15"/>
      <c r="CA39" s="115"/>
      <c r="CB39" s="115"/>
      <c r="CC39" s="115"/>
      <c r="CD39" s="115"/>
      <c r="CE39" s="115"/>
      <c r="CF39" s="104"/>
      <c r="CG39" s="104"/>
      <c r="CH39" s="104"/>
      <c r="CI39" s="104"/>
      <c r="CJ39" s="104"/>
      <c r="CK39" s="104"/>
      <c r="CL39" s="104"/>
      <c r="CM39" s="104"/>
      <c r="CN39" s="104"/>
      <c r="CO39" s="104"/>
      <c r="CP39" s="104"/>
      <c r="CQ39" s="117"/>
      <c r="CR39" s="116"/>
      <c r="CS39" s="116"/>
      <c r="CT39" s="116"/>
      <c r="CU39" s="116"/>
    </row>
    <row r="40" ht="15.75" customHeight="1" spans="1:99">
      <c r="A40" s="26"/>
      <c r="B40" s="69" t="s">
        <v>43</v>
      </c>
      <c r="C40" s="73"/>
      <c r="D40" s="71"/>
      <c r="E40" s="72"/>
      <c r="F40" s="72"/>
      <c r="G40" s="37"/>
      <c r="H40" s="37" t="str">
        <f>IF(OR(ISBLANK(ProjectSchedule!task_start),ISBLANK(ProjectSchedule!task_end)),"",ProjectSchedule!task_end-ProjectSchedule!task_start+1)</f>
        <v/>
      </c>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17"/>
      <c r="CR40" s="116"/>
      <c r="CS40" s="116"/>
      <c r="CT40" s="116"/>
      <c r="CU40" s="116"/>
    </row>
    <row r="41" ht="15.75" customHeight="1" spans="1:99">
      <c r="A41" s="26"/>
      <c r="B41" s="74" t="s">
        <v>44</v>
      </c>
      <c r="C41" s="73"/>
      <c r="D41" s="71">
        <v>1</v>
      </c>
      <c r="E41" s="72">
        <f>CF5</f>
        <v>44527</v>
      </c>
      <c r="F41" s="72">
        <f>CK5</f>
        <v>44532</v>
      </c>
      <c r="G41" s="37"/>
      <c r="H41" s="37"/>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15"/>
      <c r="CG41" s="115"/>
      <c r="CH41" s="115"/>
      <c r="CI41" s="115"/>
      <c r="CJ41" s="115"/>
      <c r="CK41" s="115"/>
      <c r="CL41" s="104"/>
      <c r="CM41" s="104"/>
      <c r="CN41" s="104"/>
      <c r="CO41" s="104"/>
      <c r="CP41" s="104"/>
      <c r="CQ41" s="117"/>
      <c r="CR41" s="116"/>
      <c r="CS41" s="116"/>
      <c r="CT41" s="116"/>
      <c r="CU41" s="116"/>
    </row>
    <row r="42" ht="15.75" customHeight="1" spans="1:99">
      <c r="A42" s="26"/>
      <c r="B42" s="74" t="s">
        <v>45</v>
      </c>
      <c r="C42" s="73"/>
      <c r="D42" s="71">
        <v>1</v>
      </c>
      <c r="E42" s="72">
        <f>CL5</f>
        <v>44533</v>
      </c>
      <c r="F42" s="72">
        <f>CM5</f>
        <v>44534</v>
      </c>
      <c r="G42" s="37"/>
      <c r="H42" s="37"/>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15"/>
      <c r="CM42" s="115"/>
      <c r="CN42" s="104"/>
      <c r="CO42" s="104"/>
      <c r="CP42" s="104"/>
      <c r="CQ42" s="117"/>
      <c r="CR42" s="116"/>
      <c r="CS42" s="116"/>
      <c r="CT42" s="116"/>
      <c r="CU42" s="116"/>
    </row>
    <row r="43" ht="15.75" customHeight="1" spans="1:99">
      <c r="A43" s="26"/>
      <c r="B43" s="69" t="s">
        <v>46</v>
      </c>
      <c r="C43" s="73"/>
      <c r="D43" s="71"/>
      <c r="E43" s="72">
        <f>CM5</f>
        <v>44534</v>
      </c>
      <c r="F43" s="72">
        <f>CN5</f>
        <v>44535</v>
      </c>
      <c r="G43" s="37"/>
      <c r="H43" s="37"/>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15"/>
      <c r="CN43" s="115"/>
      <c r="CO43" s="104"/>
      <c r="CP43" s="104"/>
      <c r="CQ43" s="117"/>
      <c r="CR43" s="116"/>
      <c r="CS43" s="116"/>
      <c r="CT43" s="116"/>
      <c r="CU43" s="116"/>
    </row>
    <row r="44" ht="15.75" customHeight="1" spans="1:99">
      <c r="A44" s="26"/>
      <c r="B44" s="74" t="s">
        <v>47</v>
      </c>
      <c r="C44" s="73"/>
      <c r="D44" s="71">
        <v>1</v>
      </c>
      <c r="E44" s="72">
        <f>CO5</f>
        <v>44536</v>
      </c>
      <c r="F44" s="72">
        <f>CO5</f>
        <v>44536</v>
      </c>
      <c r="G44" s="37"/>
      <c r="H44" s="37"/>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15"/>
      <c r="CP44" s="104"/>
      <c r="CQ44" s="117"/>
      <c r="CR44" s="116"/>
      <c r="CS44" s="116"/>
      <c r="CT44" s="116"/>
      <c r="CU44" s="116"/>
    </row>
    <row r="45" ht="15.75" customHeight="1" spans="1:99">
      <c r="A45" s="26"/>
      <c r="B45" s="74" t="s">
        <v>48</v>
      </c>
      <c r="C45" s="73"/>
      <c r="D45" s="71">
        <v>1</v>
      </c>
      <c r="E45" s="72">
        <f>CO5</f>
        <v>44536</v>
      </c>
      <c r="F45" s="72">
        <f>CO5</f>
        <v>44536</v>
      </c>
      <c r="G45" s="37"/>
      <c r="H45" s="37" t="str">
        <f>IF(OR(ISBLANK(ProjectSchedule!task_start),ISBLANK(ProjectSchedule!task_end)),"",ProjectSchedule!task_end-ProjectSchedule!task_start+1)</f>
        <v/>
      </c>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18"/>
      <c r="CQ45" s="117"/>
      <c r="CR45" s="116"/>
      <c r="CS45" s="116"/>
      <c r="CT45" s="116"/>
      <c r="CU45" s="116"/>
    </row>
    <row r="46" ht="15.75" customHeight="1" spans="1:99">
      <c r="A46" s="26"/>
      <c r="B46" s="75"/>
      <c r="C46" s="37"/>
      <c r="D46" s="76"/>
      <c r="E46" s="77"/>
      <c r="F46" s="77"/>
      <c r="G46" s="37"/>
      <c r="H46" s="37" t="str">
        <f>IF(OR(ISBLANK(ProjectSchedule!task_start),ISBLANK(ProjectSchedule!task_end)),"",ProjectSchedule!task_end-ProjectSchedule!task_start+1)</f>
        <v/>
      </c>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19"/>
      <c r="CR46" s="120"/>
      <c r="CS46" s="120"/>
      <c r="CT46" s="120"/>
      <c r="CU46" s="120"/>
    </row>
    <row r="47" ht="15.75" customHeight="1" spans="1:99">
      <c r="A47" s="26"/>
      <c r="B47" s="75"/>
      <c r="C47" s="37"/>
      <c r="D47" s="76"/>
      <c r="E47" s="77"/>
      <c r="F47" s="77"/>
      <c r="G47" s="37"/>
      <c r="H47" s="37" t="str">
        <f>IF(OR(ISBLANK(ProjectSchedule!task_start),ISBLANK(ProjectSchedule!task_end)),"",ProjectSchedule!task_end-ProjectSchedule!task_start+1)</f>
        <v/>
      </c>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19"/>
      <c r="CR47" s="120"/>
      <c r="CS47" s="120"/>
      <c r="CT47" s="120"/>
      <c r="CU47" s="120"/>
    </row>
    <row r="48" ht="15.75" customHeight="1" spans="1:99">
      <c r="A48" s="26"/>
      <c r="B48" s="78"/>
      <c r="C48" s="79"/>
      <c r="D48" s="80"/>
      <c r="E48" s="81"/>
      <c r="F48" s="81"/>
      <c r="G48" s="79"/>
      <c r="H48" s="79" t="str">
        <f>IF(OR(ISBLANK(ProjectSchedule!task_start),ISBLANK(ProjectSchedule!task_end)),"",ProjectSchedule!task_end-ProjectSchedule!task_start+1)</f>
        <v/>
      </c>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c r="AW48" s="110"/>
      <c r="AX48" s="110"/>
      <c r="AY48" s="110"/>
      <c r="AZ48" s="110"/>
      <c r="BA48" s="110"/>
      <c r="BB48" s="110"/>
      <c r="BC48" s="110"/>
      <c r="BD48" s="110"/>
      <c r="BE48" s="110"/>
      <c r="BF48" s="110"/>
      <c r="BG48" s="110"/>
      <c r="BH48" s="110"/>
      <c r="BI48" s="110"/>
      <c r="BJ48" s="110"/>
      <c r="BK48" s="110"/>
      <c r="BL48" s="110"/>
      <c r="BM48" s="110"/>
      <c r="BN48" s="110"/>
      <c r="BO48" s="110"/>
      <c r="BP48" s="110"/>
      <c r="BQ48" s="110"/>
      <c r="BR48" s="110"/>
      <c r="BS48" s="110"/>
      <c r="BT48" s="110"/>
      <c r="BU48" s="110"/>
      <c r="BV48" s="110"/>
      <c r="BW48" s="110"/>
      <c r="BX48" s="110"/>
      <c r="BY48" s="110"/>
      <c r="BZ48" s="110"/>
      <c r="CA48" s="110"/>
      <c r="CB48" s="110"/>
      <c r="CC48" s="110"/>
      <c r="CD48" s="110"/>
      <c r="CE48" s="110"/>
      <c r="CF48" s="110"/>
      <c r="CG48" s="110"/>
      <c r="CH48" s="110"/>
      <c r="CI48" s="110"/>
      <c r="CJ48" s="110"/>
      <c r="CK48" s="110"/>
      <c r="CL48" s="110"/>
      <c r="CM48" s="110"/>
      <c r="CN48" s="110"/>
      <c r="CO48" s="110"/>
      <c r="CP48" s="110"/>
      <c r="CQ48" s="120"/>
      <c r="CR48" s="120"/>
      <c r="CS48" s="120"/>
      <c r="CT48" s="120"/>
      <c r="CU48" s="120"/>
    </row>
    <row r="49" ht="15.75" customHeight="1" spans="1:99">
      <c r="A49" s="26"/>
      <c r="B49" s="82" t="s">
        <v>49</v>
      </c>
      <c r="C49" s="83"/>
      <c r="D49" s="84"/>
      <c r="E49" s="85"/>
      <c r="F49" s="86"/>
      <c r="G49" s="87"/>
      <c r="H49" s="87" t="str">
        <f>IF(OR(ISBLANK(ProjectSchedule!task_start),ISBLANK(ProjectSchedule!task_end)),"",ProjectSchedule!task_end-ProjectSchedule!task_start+1)</f>
        <v/>
      </c>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11"/>
      <c r="CH49" s="111"/>
      <c r="CI49" s="111"/>
      <c r="CJ49" s="111"/>
      <c r="CK49" s="111"/>
      <c r="CL49" s="111"/>
      <c r="CM49" s="111"/>
      <c r="CN49" s="111"/>
      <c r="CO49" s="111"/>
      <c r="CP49" s="111"/>
      <c r="CQ49" s="111"/>
      <c r="CR49" s="111"/>
      <c r="CS49" s="111"/>
      <c r="CT49" s="111"/>
      <c r="CU49" s="111"/>
    </row>
    <row r="50" ht="15.75" customHeight="1" spans="1:7">
      <c r="A50" s="20"/>
      <c r="E50" s="25"/>
      <c r="G50" s="20"/>
    </row>
    <row r="51" ht="15.75" customHeight="1" spans="2:6">
      <c r="B51" s="88" t="s">
        <v>50</v>
      </c>
      <c r="C51" s="89"/>
      <c r="E51" s="25"/>
      <c r="F51" s="90">
        <v>43113</v>
      </c>
    </row>
    <row r="52" ht="15.75" customHeight="1" spans="2:5">
      <c r="B52" s="91" t="s">
        <v>51</v>
      </c>
      <c r="C52" s="92"/>
      <c r="E52" s="25"/>
    </row>
    <row r="53" ht="15.75" customHeight="1" spans="2:5">
      <c r="B53" s="93" t="s">
        <v>52</v>
      </c>
      <c r="E53" s="25"/>
    </row>
    <row r="54" ht="15.75" customHeight="1" spans="5:5">
      <c r="E54" s="25"/>
    </row>
    <row r="55" ht="15.75" customHeight="1" spans="5:5">
      <c r="E55" s="25"/>
    </row>
    <row r="56" ht="15.75" customHeight="1" spans="5:5">
      <c r="E56" s="25"/>
    </row>
    <row r="57" ht="15.75" customHeight="1" spans="5:5">
      <c r="E57" s="25"/>
    </row>
    <row r="58" ht="15.75" customHeight="1" spans="5:5">
      <c r="E58" s="25"/>
    </row>
    <row r="59" ht="15.75" customHeight="1" spans="5:5">
      <c r="E59" s="25"/>
    </row>
    <row r="60" ht="15.75" customHeight="1" spans="5:5">
      <c r="E60" s="25"/>
    </row>
    <row r="61" ht="15.75" customHeight="1" spans="5:5">
      <c r="E61" s="25"/>
    </row>
    <row r="62" ht="15.75" customHeight="1" spans="5:5">
      <c r="E62" s="25"/>
    </row>
    <row r="63" ht="15.75" customHeight="1" spans="5:5">
      <c r="E63" s="25"/>
    </row>
    <row r="64" ht="15.75" customHeight="1" spans="5:5">
      <c r="E64" s="25"/>
    </row>
    <row r="65" ht="15.75" customHeight="1" spans="5:5">
      <c r="E65" s="25"/>
    </row>
    <row r="66" ht="15.75" customHeight="1" spans="5:5">
      <c r="E66" s="25"/>
    </row>
    <row r="67" ht="15.75" customHeight="1" spans="5:5">
      <c r="E67" s="25"/>
    </row>
    <row r="68" ht="15.75" customHeight="1" spans="5:5">
      <c r="E68" s="25"/>
    </row>
    <row r="69" ht="15.75" customHeight="1" spans="5:5">
      <c r="E69" s="25"/>
    </row>
    <row r="70" ht="15.75" customHeight="1" spans="5:5">
      <c r="E70" s="25"/>
    </row>
    <row r="71" ht="15.75" customHeight="1" spans="5:5">
      <c r="E71" s="25"/>
    </row>
    <row r="72" ht="15.75" customHeight="1" spans="5:5">
      <c r="E72" s="25"/>
    </row>
    <row r="73" ht="15.75" customHeight="1" spans="5:5">
      <c r="E73" s="25"/>
    </row>
    <row r="74" ht="15.75" customHeight="1" spans="5:5">
      <c r="E74" s="25"/>
    </row>
    <row r="75" ht="15.75" customHeight="1" spans="5:5">
      <c r="E75" s="25"/>
    </row>
    <row r="76" ht="15.75" customHeight="1" spans="5:5">
      <c r="E76" s="25"/>
    </row>
    <row r="77" ht="15.75" customHeight="1" spans="5:5">
      <c r="E77" s="25"/>
    </row>
    <row r="78" ht="15.75" customHeight="1" spans="5:5">
      <c r="E78" s="25"/>
    </row>
    <row r="79" ht="15.75" customHeight="1" spans="5:5">
      <c r="E79" s="25"/>
    </row>
    <row r="80" ht="15.75" customHeight="1" spans="5:5">
      <c r="E80" s="25"/>
    </row>
    <row r="81" ht="15.75" customHeight="1" spans="5:5">
      <c r="E81" s="25"/>
    </row>
    <row r="82" ht="15.75" customHeight="1" spans="5:5">
      <c r="E82" s="25"/>
    </row>
    <row r="83" ht="15.75" customHeight="1" spans="5:5">
      <c r="E83" s="25"/>
    </row>
    <row r="84" ht="15.75" customHeight="1" spans="5:5">
      <c r="E84" s="25"/>
    </row>
    <row r="85" ht="15.75" customHeight="1" spans="5:5">
      <c r="E85" s="25"/>
    </row>
    <row r="86" ht="15.75" customHeight="1" spans="5:5">
      <c r="E86" s="25"/>
    </row>
    <row r="87" ht="15.75" customHeight="1" spans="5:5">
      <c r="E87" s="25"/>
    </row>
    <row r="88" ht="15.75" customHeight="1" spans="5:5">
      <c r="E88" s="25"/>
    </row>
    <row r="89" ht="15.75" customHeight="1" spans="5:5">
      <c r="E89" s="25"/>
    </row>
    <row r="90" ht="15.75" customHeight="1" spans="5:5">
      <c r="E90" s="25"/>
    </row>
    <row r="91" ht="15.75" customHeight="1" spans="5:5">
      <c r="E91" s="25"/>
    </row>
    <row r="92" ht="15.75" customHeight="1" spans="5:5">
      <c r="E92" s="25"/>
    </row>
    <row r="93" ht="15.75" customHeight="1" spans="5:5">
      <c r="E93" s="25"/>
    </row>
    <row r="94" ht="15.75" customHeight="1" spans="5:5">
      <c r="E94" s="25"/>
    </row>
    <row r="95" ht="15.75" customHeight="1" spans="5:5">
      <c r="E95" s="25"/>
    </row>
    <row r="96" ht="15.75" customHeight="1" spans="5:5">
      <c r="E96" s="25"/>
    </row>
    <row r="97" ht="15.75" customHeight="1" spans="5:5">
      <c r="E97" s="25"/>
    </row>
    <row r="98" ht="15.75" customHeight="1" spans="5:5">
      <c r="E98" s="25"/>
    </row>
    <row r="99" ht="15.75" customHeight="1" spans="5:5">
      <c r="E99" s="25"/>
    </row>
    <row r="100" ht="15.75" customHeight="1" spans="5:5">
      <c r="E100" s="25"/>
    </row>
    <row r="101" ht="15.75" customHeight="1" spans="5:5">
      <c r="E101" s="25"/>
    </row>
    <row r="102" ht="15.75" customHeight="1" spans="5:5">
      <c r="E102" s="25"/>
    </row>
    <row r="103" ht="15.75" customHeight="1" spans="5:5">
      <c r="E103" s="25"/>
    </row>
    <row r="104" ht="15.75" customHeight="1" spans="5:5">
      <c r="E104" s="25"/>
    </row>
    <row r="105" ht="15.75" customHeight="1" spans="5:5">
      <c r="E105" s="25"/>
    </row>
    <row r="106" ht="15.75" customHeight="1" spans="5:5">
      <c r="E106" s="25"/>
    </row>
    <row r="107" ht="15.75" customHeight="1" spans="5:5">
      <c r="E107" s="25"/>
    </row>
    <row r="108" ht="15.75" customHeight="1" spans="5:5">
      <c r="E108" s="25"/>
    </row>
    <row r="109" ht="15.75" customHeight="1" spans="5:5">
      <c r="E109" s="25"/>
    </row>
    <row r="110" ht="15.75" customHeight="1" spans="5:5">
      <c r="E110" s="25"/>
    </row>
    <row r="111" ht="15.75" customHeight="1" spans="5:5">
      <c r="E111" s="25"/>
    </row>
    <row r="112" ht="15.75" customHeight="1" spans="5:5">
      <c r="E112" s="25"/>
    </row>
    <row r="113" ht="15.75" customHeight="1" spans="5:5">
      <c r="E113" s="25"/>
    </row>
    <row r="114" ht="15.75" customHeight="1" spans="5:5">
      <c r="E114" s="25"/>
    </row>
    <row r="115" ht="15.75" customHeight="1" spans="5:5">
      <c r="E115" s="25"/>
    </row>
    <row r="116" ht="15.75" customHeight="1" spans="5:5">
      <c r="E116" s="25"/>
    </row>
    <row r="117" ht="15.75" customHeight="1" spans="5:5">
      <c r="E117" s="25"/>
    </row>
    <row r="118" ht="15.75" customHeight="1" spans="5:5">
      <c r="E118" s="25"/>
    </row>
    <row r="119" ht="15.75" customHeight="1" spans="5:5">
      <c r="E119" s="25"/>
    </row>
    <row r="120" ht="15.75" customHeight="1" spans="5:5">
      <c r="E120" s="25"/>
    </row>
    <row r="121" ht="15.75" customHeight="1" spans="5:5">
      <c r="E121" s="25"/>
    </row>
    <row r="122" ht="15.75" customHeight="1" spans="5:5">
      <c r="E122" s="25"/>
    </row>
    <row r="123" ht="15.75" customHeight="1" spans="5:5">
      <c r="E123" s="25"/>
    </row>
    <row r="124" ht="15.75" customHeight="1" spans="5:5">
      <c r="E124" s="25"/>
    </row>
    <row r="125" ht="15.75" customHeight="1" spans="5:5">
      <c r="E125" s="25"/>
    </row>
    <row r="126" ht="15.75" customHeight="1" spans="5:5">
      <c r="E126" s="25"/>
    </row>
    <row r="127" ht="15.75" customHeight="1" spans="5:5">
      <c r="E127" s="25"/>
    </row>
    <row r="128" ht="15.75" customHeight="1" spans="5:5">
      <c r="E128" s="25"/>
    </row>
    <row r="129" ht="15.75" customHeight="1" spans="5:5">
      <c r="E129" s="25"/>
    </row>
    <row r="130" ht="15.75" customHeight="1" spans="5:5">
      <c r="E130" s="25"/>
    </row>
    <row r="131" ht="15.75" customHeight="1" spans="5:5">
      <c r="E131" s="25"/>
    </row>
    <row r="132" ht="15.75" customHeight="1" spans="5:5">
      <c r="E132" s="25"/>
    </row>
    <row r="133" ht="15.75" customHeight="1" spans="5:5">
      <c r="E133" s="25"/>
    </row>
    <row r="134" ht="15.75" customHeight="1" spans="5:5">
      <c r="E134" s="25"/>
    </row>
    <row r="135" ht="15.75" customHeight="1" spans="5:5">
      <c r="E135" s="25"/>
    </row>
    <row r="136" ht="15.75" customHeight="1" spans="5:5">
      <c r="E136" s="25"/>
    </row>
    <row r="137" ht="15.75" customHeight="1" spans="5:5">
      <c r="E137" s="25"/>
    </row>
    <row r="138" ht="15.75" customHeight="1" spans="5:5">
      <c r="E138" s="25"/>
    </row>
    <row r="139" ht="15.75" customHeight="1" spans="5:5">
      <c r="E139" s="25"/>
    </row>
    <row r="140" ht="15.75" customHeight="1" spans="5:5">
      <c r="E140" s="25"/>
    </row>
    <row r="141" ht="15.75" customHeight="1" spans="5:5">
      <c r="E141" s="25"/>
    </row>
    <row r="142" ht="15.75" customHeight="1" spans="5:5">
      <c r="E142" s="25"/>
    </row>
    <row r="143" ht="15.75" customHeight="1" spans="5:5">
      <c r="E143" s="25"/>
    </row>
    <row r="144" ht="15.75" customHeight="1" spans="5:5">
      <c r="E144" s="25"/>
    </row>
    <row r="145" ht="15.75" customHeight="1" spans="5:5">
      <c r="E145" s="25"/>
    </row>
    <row r="146" ht="15.75" customHeight="1" spans="5:5">
      <c r="E146" s="25"/>
    </row>
    <row r="147" ht="15.75" customHeight="1" spans="5:5">
      <c r="E147" s="25"/>
    </row>
    <row r="148" ht="15.75" customHeight="1" spans="5:5">
      <c r="E148" s="25"/>
    </row>
    <row r="149" ht="15.75" customHeight="1" spans="5:5">
      <c r="E149" s="25"/>
    </row>
    <row r="150" ht="15.75" customHeight="1" spans="5:5">
      <c r="E150" s="25"/>
    </row>
    <row r="151" ht="15.75" customHeight="1" spans="5:5">
      <c r="E151" s="25"/>
    </row>
    <row r="152" ht="15.75" customHeight="1" spans="5:5">
      <c r="E152" s="25"/>
    </row>
    <row r="153" ht="15.75" customHeight="1" spans="5:5">
      <c r="E153" s="25"/>
    </row>
    <row r="154" ht="15.75" customHeight="1" spans="5:5">
      <c r="E154" s="25"/>
    </row>
    <row r="155" ht="15.75" customHeight="1" spans="5:5">
      <c r="E155" s="25"/>
    </row>
    <row r="156" ht="15.75" customHeight="1" spans="5:5">
      <c r="E156" s="25"/>
    </row>
    <row r="157" ht="15.75" customHeight="1" spans="5:5">
      <c r="E157" s="25"/>
    </row>
    <row r="158" ht="15.75" customHeight="1" spans="5:5">
      <c r="E158" s="25"/>
    </row>
    <row r="159" ht="15.75" customHeight="1" spans="5:5">
      <c r="E159" s="25"/>
    </row>
    <row r="160" ht="15.75" customHeight="1" spans="5:5">
      <c r="E160" s="25"/>
    </row>
    <row r="161" ht="15.75" customHeight="1" spans="5:5">
      <c r="E161" s="25"/>
    </row>
    <row r="162" ht="15.75" customHeight="1" spans="5:5">
      <c r="E162" s="25"/>
    </row>
    <row r="163" ht="15.75" customHeight="1" spans="5:5">
      <c r="E163" s="25"/>
    </row>
    <row r="164" ht="15.75" customHeight="1" spans="5:5">
      <c r="E164" s="25"/>
    </row>
    <row r="165" ht="15.75" customHeight="1" spans="5:5">
      <c r="E165" s="25"/>
    </row>
    <row r="166" ht="15.75" customHeight="1" spans="5:5">
      <c r="E166" s="25"/>
    </row>
    <row r="167" ht="15.75" customHeight="1" spans="5:5">
      <c r="E167" s="25"/>
    </row>
    <row r="168" ht="15.75" customHeight="1" spans="5:5">
      <c r="E168" s="25"/>
    </row>
    <row r="169" ht="15.75" customHeight="1" spans="5:5">
      <c r="E169" s="25"/>
    </row>
    <row r="170" ht="15.75" customHeight="1" spans="5:5">
      <c r="E170" s="25"/>
    </row>
    <row r="171" ht="15.75" customHeight="1" spans="5:5">
      <c r="E171" s="25"/>
    </row>
    <row r="172" ht="15.75" customHeight="1" spans="5:5">
      <c r="E172" s="25"/>
    </row>
    <row r="173" ht="15.75" customHeight="1" spans="5:5">
      <c r="E173" s="25"/>
    </row>
    <row r="174" ht="15.75" customHeight="1" spans="5:5">
      <c r="E174" s="25"/>
    </row>
    <row r="175" ht="15.75" customHeight="1" spans="5:5">
      <c r="E175" s="25"/>
    </row>
    <row r="176" ht="15.75" customHeight="1" spans="5:5">
      <c r="E176" s="25"/>
    </row>
    <row r="177" ht="15.75" customHeight="1" spans="5:5">
      <c r="E177" s="25"/>
    </row>
    <row r="178" ht="15.75" customHeight="1" spans="5:5">
      <c r="E178" s="25"/>
    </row>
    <row r="179" ht="15.75" customHeight="1" spans="5:5">
      <c r="E179" s="25"/>
    </row>
    <row r="180" ht="15.75" customHeight="1" spans="5:5">
      <c r="E180" s="25"/>
    </row>
    <row r="181" ht="15.75" customHeight="1" spans="5:5">
      <c r="E181" s="25"/>
    </row>
    <row r="182" ht="15.75" customHeight="1" spans="5:5">
      <c r="E182" s="25"/>
    </row>
    <row r="183" ht="15.75" customHeight="1" spans="5:5">
      <c r="E183" s="25"/>
    </row>
    <row r="184" ht="15.75" customHeight="1" spans="5:5">
      <c r="E184" s="25"/>
    </row>
    <row r="185" ht="15.75" customHeight="1" spans="5:5">
      <c r="E185" s="25"/>
    </row>
    <row r="186" ht="15.75" customHeight="1" spans="5:5">
      <c r="E186" s="25"/>
    </row>
    <row r="187" ht="15.75" customHeight="1" spans="5:5">
      <c r="E187" s="25"/>
    </row>
    <row r="188" ht="15.75" customHeight="1" spans="5:5">
      <c r="E188" s="25"/>
    </row>
    <row r="189" ht="15.75" customHeight="1" spans="5:5">
      <c r="E189" s="25"/>
    </row>
    <row r="190" ht="15.75" customHeight="1" spans="5:5">
      <c r="E190" s="25"/>
    </row>
    <row r="191" ht="15.75" customHeight="1" spans="5:5">
      <c r="E191" s="25"/>
    </row>
    <row r="192" ht="15.75" customHeight="1" spans="5:5">
      <c r="E192" s="25"/>
    </row>
    <row r="193" ht="15.75" customHeight="1" spans="5:5">
      <c r="E193" s="25"/>
    </row>
    <row r="194" ht="15.75" customHeight="1" spans="5:5">
      <c r="E194" s="25"/>
    </row>
    <row r="195" ht="15.75" customHeight="1" spans="5:5">
      <c r="E195" s="25"/>
    </row>
    <row r="196" ht="15.75" customHeight="1" spans="5:5">
      <c r="E196" s="25"/>
    </row>
    <row r="197" ht="15.75" customHeight="1" spans="5:5">
      <c r="E197" s="25"/>
    </row>
    <row r="198" ht="15.75" customHeight="1" spans="5:5">
      <c r="E198" s="25"/>
    </row>
    <row r="199" ht="15.75" customHeight="1" spans="5:5">
      <c r="E199" s="25"/>
    </row>
    <row r="200" ht="15.75" customHeight="1" spans="5:5">
      <c r="E200" s="25"/>
    </row>
    <row r="201" ht="15.75" customHeight="1" spans="5:5">
      <c r="E201" s="25"/>
    </row>
    <row r="202" ht="15.75" customHeight="1" spans="5:5">
      <c r="E202" s="25"/>
    </row>
    <row r="203" ht="15.75" customHeight="1" spans="5:5">
      <c r="E203" s="25"/>
    </row>
    <row r="204" ht="15.75" customHeight="1" spans="5:5">
      <c r="E204" s="25"/>
    </row>
    <row r="205" ht="15.75" customHeight="1" spans="5:5">
      <c r="E205" s="25"/>
    </row>
    <row r="206" ht="15.75" customHeight="1" spans="5:5">
      <c r="E206" s="25"/>
    </row>
    <row r="207" ht="15.75" customHeight="1" spans="5:5">
      <c r="E207" s="25"/>
    </row>
    <row r="208" ht="15.75" customHeight="1" spans="5:5">
      <c r="E208" s="25"/>
    </row>
    <row r="209" ht="15.75" customHeight="1" spans="5:5">
      <c r="E209" s="25"/>
    </row>
    <row r="210" ht="15.75" customHeight="1" spans="5:5">
      <c r="E210" s="25"/>
    </row>
    <row r="211" ht="15.75" customHeight="1" spans="5:5">
      <c r="E211" s="25"/>
    </row>
    <row r="212" ht="15.75" customHeight="1" spans="5:5">
      <c r="E212" s="25"/>
    </row>
    <row r="213" ht="15.75" customHeight="1" spans="5:5">
      <c r="E213" s="25"/>
    </row>
    <row r="214" ht="15.75" customHeight="1" spans="5:5">
      <c r="E214" s="25"/>
    </row>
    <row r="215" ht="15.75" customHeight="1" spans="5:5">
      <c r="E215" s="25"/>
    </row>
    <row r="216" ht="15.75" customHeight="1" spans="5:5">
      <c r="E216" s="25"/>
    </row>
    <row r="217" ht="15.75" customHeight="1" spans="5:5">
      <c r="E217" s="25"/>
    </row>
    <row r="218" ht="15.75" customHeight="1" spans="5:5">
      <c r="E218" s="25"/>
    </row>
    <row r="219" ht="15.75" customHeight="1" spans="5:5">
      <c r="E219" s="25"/>
    </row>
    <row r="220" ht="15.75" customHeight="1" spans="5:5">
      <c r="E220" s="25"/>
    </row>
    <row r="221" ht="15.75" customHeight="1" spans="5:5">
      <c r="E221" s="25"/>
    </row>
    <row r="222" ht="15.75" customHeight="1" spans="5:5">
      <c r="E222" s="25"/>
    </row>
    <row r="223" ht="15.75" customHeight="1" spans="5:5">
      <c r="E223" s="25"/>
    </row>
    <row r="224" ht="15.75" customHeight="1" spans="5:5">
      <c r="E224" s="25"/>
    </row>
    <row r="225" ht="15.75" customHeight="1" spans="5:5">
      <c r="E225" s="25"/>
    </row>
    <row r="226" ht="15.75" customHeight="1" spans="5:5">
      <c r="E226" s="25"/>
    </row>
    <row r="227" ht="15.75" customHeight="1" spans="5:5">
      <c r="E227" s="25"/>
    </row>
    <row r="228" ht="15.75" customHeight="1" spans="5:5">
      <c r="E228" s="25"/>
    </row>
    <row r="229" ht="15.75" customHeight="1" spans="5:5">
      <c r="E229" s="25"/>
    </row>
    <row r="230" ht="15.75" customHeight="1" spans="5:5">
      <c r="E230" s="25"/>
    </row>
    <row r="231" ht="15.75" customHeight="1" spans="5:5">
      <c r="E231" s="25"/>
    </row>
    <row r="232" ht="15.75" customHeight="1" spans="5:5">
      <c r="E232" s="25"/>
    </row>
    <row r="233" ht="15.75" customHeight="1" spans="5:5">
      <c r="E233" s="25"/>
    </row>
    <row r="234" ht="15.75" customHeight="1" spans="5:5">
      <c r="E234" s="25"/>
    </row>
    <row r="235" ht="15.75" customHeight="1" spans="5:5">
      <c r="E235" s="25"/>
    </row>
    <row r="236" ht="15.75" customHeight="1" spans="5:5">
      <c r="E236" s="25"/>
    </row>
    <row r="237" ht="15.75" customHeight="1" spans="5:5">
      <c r="E237" s="25"/>
    </row>
    <row r="238" ht="15.75" customHeight="1" spans="5:5">
      <c r="E238" s="25"/>
    </row>
    <row r="239" ht="15.75" customHeight="1" spans="5:5">
      <c r="E239" s="25"/>
    </row>
    <row r="240" ht="15.75" customHeight="1" spans="5:5">
      <c r="E240" s="25"/>
    </row>
    <row r="241" ht="15.75" customHeight="1" spans="5:5">
      <c r="E241" s="25"/>
    </row>
    <row r="242" ht="15.75" customHeight="1" spans="5:5">
      <c r="E242" s="25"/>
    </row>
    <row r="243" ht="15.75" customHeight="1" spans="5:5">
      <c r="E243" s="25"/>
    </row>
    <row r="244" ht="15.75" customHeight="1" spans="5:5">
      <c r="E244" s="25"/>
    </row>
    <row r="245" ht="15.75" customHeight="1" spans="5:5">
      <c r="E245" s="25"/>
    </row>
    <row r="246" ht="15.75" customHeight="1" spans="5:5">
      <c r="E246" s="25"/>
    </row>
    <row r="247" ht="15.75" customHeight="1" spans="5:5">
      <c r="E247" s="25"/>
    </row>
    <row r="248" ht="15.75" customHeight="1" spans="5:5">
      <c r="E248" s="25"/>
    </row>
    <row r="249" ht="15.75" customHeight="1" spans="5:5">
      <c r="E249" s="25"/>
    </row>
    <row r="250" ht="15.75" customHeight="1" spans="5:5">
      <c r="E250" s="25"/>
    </row>
    <row r="251" ht="15.75" customHeight="1" spans="5:5">
      <c r="E251" s="25"/>
    </row>
    <row r="252" ht="15.75" customHeight="1" spans="5:5">
      <c r="E252" s="25"/>
    </row>
    <row r="253" ht="15.75" customHeight="1" spans="5:5">
      <c r="E253" s="25"/>
    </row>
    <row r="254" ht="15.75" customHeight="1" spans="5:5">
      <c r="E254" s="25"/>
    </row>
    <row r="255" ht="15.75" customHeight="1" spans="5:5">
      <c r="E255" s="25"/>
    </row>
    <row r="256" ht="15.75" customHeight="1" spans="5:5">
      <c r="E256" s="25"/>
    </row>
    <row r="257" ht="15.75" customHeight="1" spans="5:5">
      <c r="E257" s="25"/>
    </row>
    <row r="258" ht="15.75" customHeight="1" spans="5:5">
      <c r="E258" s="25"/>
    </row>
    <row r="259" ht="15.75" customHeight="1" spans="5:5">
      <c r="E259" s="25"/>
    </row>
    <row r="260" ht="15.75" customHeight="1" spans="5:5">
      <c r="E260" s="25"/>
    </row>
    <row r="261" ht="15.75" customHeight="1" spans="5:5">
      <c r="E261" s="25"/>
    </row>
    <row r="262" ht="15.75" customHeight="1" spans="5:5">
      <c r="E262" s="25"/>
    </row>
    <row r="263" ht="15.75" customHeight="1" spans="5:5">
      <c r="E263" s="25"/>
    </row>
    <row r="264" ht="15.75" customHeight="1" spans="5:5">
      <c r="E264" s="25"/>
    </row>
    <row r="265" ht="15.75" customHeight="1" spans="5:5">
      <c r="E265" s="25"/>
    </row>
    <row r="266" ht="15.75" customHeight="1" spans="5:5">
      <c r="E266" s="25"/>
    </row>
    <row r="267" ht="15.75" customHeight="1" spans="5:5">
      <c r="E267" s="25"/>
    </row>
    <row r="268" ht="15.75" customHeight="1" spans="5:5">
      <c r="E268" s="25"/>
    </row>
    <row r="269" ht="15.75" customHeight="1" spans="5:5">
      <c r="E269" s="25"/>
    </row>
    <row r="270" ht="15.75" customHeight="1" spans="5:5">
      <c r="E270" s="25"/>
    </row>
    <row r="271" ht="15.75" customHeight="1" spans="5:5">
      <c r="E271" s="25"/>
    </row>
    <row r="272" ht="15.75" customHeight="1" spans="5:5">
      <c r="E272" s="25"/>
    </row>
    <row r="273" ht="15.75" customHeight="1" spans="5:5">
      <c r="E273" s="25"/>
    </row>
    <row r="274" ht="15.75" customHeight="1" spans="5:5">
      <c r="E274" s="25"/>
    </row>
    <row r="275" ht="15.75" customHeight="1" spans="5:5">
      <c r="E275" s="25"/>
    </row>
    <row r="276" ht="15.75" customHeight="1" spans="5:5">
      <c r="E276" s="25"/>
    </row>
    <row r="277" ht="15.75" customHeight="1" spans="5:5">
      <c r="E277" s="25"/>
    </row>
    <row r="278" ht="15.75" customHeight="1" spans="5:5">
      <c r="E278" s="25"/>
    </row>
    <row r="279" ht="15.75" customHeight="1" spans="5:5">
      <c r="E279" s="25"/>
    </row>
    <row r="280" ht="15.75" customHeight="1" spans="5:5">
      <c r="E280" s="25"/>
    </row>
    <row r="281" ht="15.75" customHeight="1" spans="5:5">
      <c r="E281" s="25"/>
    </row>
    <row r="282" ht="15.75" customHeight="1" spans="5:5">
      <c r="E282" s="25"/>
    </row>
    <row r="283" ht="15.75" customHeight="1" spans="5:5">
      <c r="E283" s="25"/>
    </row>
    <row r="284" ht="15.75" customHeight="1" spans="5:5">
      <c r="E284" s="25"/>
    </row>
    <row r="285" ht="15.75" customHeight="1" spans="5:5">
      <c r="E285" s="25"/>
    </row>
    <row r="286" ht="15.75" customHeight="1" spans="5:5">
      <c r="E286" s="25"/>
    </row>
    <row r="287" ht="15.75" customHeight="1" spans="5:5">
      <c r="E287" s="25"/>
    </row>
    <row r="288" ht="15.75" customHeight="1" spans="5:5">
      <c r="E288" s="25"/>
    </row>
    <row r="289" ht="15.75" customHeight="1" spans="5:5">
      <c r="E289" s="25"/>
    </row>
    <row r="290" ht="15.75" customHeight="1" spans="5:5">
      <c r="E290" s="25"/>
    </row>
    <row r="291" ht="15.75" customHeight="1" spans="5:5">
      <c r="E291" s="25"/>
    </row>
    <row r="292" ht="15.75" customHeight="1" spans="5:5">
      <c r="E292" s="25"/>
    </row>
    <row r="293" ht="15.75" customHeight="1" spans="5:5">
      <c r="E293" s="25"/>
    </row>
    <row r="294" ht="15.75" customHeight="1" spans="5:5">
      <c r="E294" s="25"/>
    </row>
    <row r="295" ht="15.75" customHeight="1" spans="5:5">
      <c r="E295" s="25"/>
    </row>
    <row r="296" ht="15.75" customHeight="1" spans="5:5">
      <c r="E296" s="25"/>
    </row>
    <row r="297" ht="15.75" customHeight="1" spans="5:5">
      <c r="E297" s="25"/>
    </row>
    <row r="298" ht="15.75" customHeight="1" spans="5:5">
      <c r="E298" s="25"/>
    </row>
    <row r="299" ht="15.75" customHeight="1" spans="5:5">
      <c r="E299" s="25"/>
    </row>
    <row r="300" ht="15.75" customHeight="1" spans="5:5">
      <c r="E300" s="25"/>
    </row>
    <row r="301" ht="15.75" customHeight="1" spans="5:5">
      <c r="E301" s="25"/>
    </row>
    <row r="302" ht="15.75" customHeight="1" spans="5:5">
      <c r="E302" s="25"/>
    </row>
    <row r="303" ht="15.75" customHeight="1" spans="5:5">
      <c r="E303" s="25"/>
    </row>
    <row r="304" ht="15.75" customHeight="1" spans="5:5">
      <c r="E304" s="25"/>
    </row>
    <row r="305" ht="15.75" customHeight="1" spans="5:5">
      <c r="E305" s="25"/>
    </row>
    <row r="306" ht="15.75" customHeight="1" spans="5:5">
      <c r="E306" s="25"/>
    </row>
    <row r="307" ht="15.75" customHeight="1" spans="5:5">
      <c r="E307" s="25"/>
    </row>
    <row r="308" ht="15.75" customHeight="1" spans="5:5">
      <c r="E308" s="25"/>
    </row>
    <row r="309" ht="15.75" customHeight="1" spans="5:5">
      <c r="E309" s="25"/>
    </row>
    <row r="310" ht="15.75" customHeight="1" spans="5:5">
      <c r="E310" s="25"/>
    </row>
    <row r="311" ht="15.75" customHeight="1" spans="5:5">
      <c r="E311" s="25"/>
    </row>
    <row r="312" ht="15.75" customHeight="1" spans="5:5">
      <c r="E312" s="25"/>
    </row>
    <row r="313" ht="15.75" customHeight="1" spans="5:5">
      <c r="E313" s="25"/>
    </row>
    <row r="314" ht="15.75" customHeight="1" spans="5:5">
      <c r="E314" s="25"/>
    </row>
    <row r="315" ht="15.75" customHeight="1" spans="5:5">
      <c r="E315" s="25"/>
    </row>
    <row r="316" ht="15.75" customHeight="1" spans="5:5">
      <c r="E316" s="25"/>
    </row>
    <row r="317" ht="15.75" customHeight="1" spans="5:5">
      <c r="E317" s="25"/>
    </row>
    <row r="318" ht="15.75" customHeight="1" spans="5:5">
      <c r="E318" s="25"/>
    </row>
    <row r="319" ht="15.75" customHeight="1" spans="5:5">
      <c r="E319" s="25"/>
    </row>
    <row r="320" ht="15.75" customHeight="1" spans="5:5">
      <c r="E320" s="25"/>
    </row>
    <row r="321" ht="15.75" customHeight="1" spans="5:5">
      <c r="E321" s="25"/>
    </row>
    <row r="322" ht="15.75" customHeight="1" spans="5:5">
      <c r="E322" s="25"/>
    </row>
    <row r="323" ht="15.75" customHeight="1" spans="5:5">
      <c r="E323" s="25"/>
    </row>
    <row r="324" ht="15.75" customHeight="1" spans="5:5">
      <c r="E324" s="25"/>
    </row>
    <row r="325" ht="15.75" customHeight="1" spans="5:5">
      <c r="E325" s="25"/>
    </row>
    <row r="326" ht="15.75" customHeight="1" spans="5:5">
      <c r="E326" s="25"/>
    </row>
    <row r="327" ht="15.75" customHeight="1" spans="5:5">
      <c r="E327" s="25"/>
    </row>
    <row r="328" ht="15.75" customHeight="1" spans="5:5">
      <c r="E328" s="25"/>
    </row>
    <row r="329" ht="15.75" customHeight="1" spans="5:5">
      <c r="E329" s="25"/>
    </row>
    <row r="330" ht="15.75" customHeight="1" spans="5:5">
      <c r="E330" s="25"/>
    </row>
    <row r="331" ht="15.75" customHeight="1" spans="5:5">
      <c r="E331" s="25"/>
    </row>
    <row r="332" ht="15.75" customHeight="1" spans="5:5">
      <c r="E332" s="25"/>
    </row>
    <row r="333" ht="15.75" customHeight="1" spans="5:5">
      <c r="E333" s="25"/>
    </row>
    <row r="334" ht="15.75" customHeight="1" spans="5:5">
      <c r="E334" s="25"/>
    </row>
    <row r="335" ht="15.75" customHeight="1" spans="5:5">
      <c r="E335" s="25"/>
    </row>
    <row r="336" ht="15.75" customHeight="1" spans="5:5">
      <c r="E336" s="25"/>
    </row>
    <row r="337" ht="15.75" customHeight="1" spans="5:5">
      <c r="E337" s="25"/>
    </row>
    <row r="338" ht="15.75" customHeight="1" spans="5:5">
      <c r="E338" s="25"/>
    </row>
    <row r="339" ht="15.75" customHeight="1" spans="5:5">
      <c r="E339" s="25"/>
    </row>
    <row r="340" ht="15.75" customHeight="1" spans="5:5">
      <c r="E340" s="25"/>
    </row>
    <row r="341" ht="15.75" customHeight="1" spans="5:5">
      <c r="E341" s="25"/>
    </row>
    <row r="342" ht="15.75" customHeight="1" spans="5:5">
      <c r="E342" s="25"/>
    </row>
    <row r="343" ht="15.75" customHeight="1" spans="5:5">
      <c r="E343" s="25"/>
    </row>
    <row r="344" ht="15.75" customHeight="1" spans="5:5">
      <c r="E344" s="25"/>
    </row>
    <row r="345" ht="15.75" customHeight="1" spans="5:5">
      <c r="E345" s="25"/>
    </row>
    <row r="346" ht="15.75" customHeight="1" spans="5:5">
      <c r="E346" s="25"/>
    </row>
    <row r="347" ht="15.75" customHeight="1" spans="5:5">
      <c r="E347" s="25"/>
    </row>
    <row r="348" ht="15.75" customHeight="1" spans="5:5">
      <c r="E348" s="25"/>
    </row>
    <row r="349" ht="15.75" customHeight="1" spans="5:5">
      <c r="E349" s="25"/>
    </row>
    <row r="350" ht="15.75" customHeight="1" spans="5:5">
      <c r="E350" s="25"/>
    </row>
    <row r="351" ht="15.75" customHeight="1" spans="5:5">
      <c r="E351" s="25"/>
    </row>
    <row r="352" ht="15.75" customHeight="1" spans="5:5">
      <c r="E352" s="25"/>
    </row>
    <row r="353" ht="15.75" customHeight="1" spans="5:5">
      <c r="E353" s="25"/>
    </row>
    <row r="354" ht="15.75" customHeight="1" spans="5:5">
      <c r="E354" s="25"/>
    </row>
    <row r="355" ht="15.75" customHeight="1" spans="5:5">
      <c r="E355" s="25"/>
    </row>
    <row r="356" ht="15.75" customHeight="1" spans="5:5">
      <c r="E356" s="25"/>
    </row>
    <row r="357" ht="15.75" customHeight="1" spans="5:5">
      <c r="E357" s="25"/>
    </row>
    <row r="358" ht="15.75" customHeight="1" spans="5:5">
      <c r="E358" s="25"/>
    </row>
    <row r="359" ht="15.75" customHeight="1" spans="5:5">
      <c r="E359" s="25"/>
    </row>
    <row r="360" ht="15.75" customHeight="1" spans="5:5">
      <c r="E360" s="25"/>
    </row>
    <row r="361" ht="15.75" customHeight="1" spans="5:5">
      <c r="E361" s="25"/>
    </row>
    <row r="362" ht="15.75" customHeight="1" spans="5:5">
      <c r="E362" s="25"/>
    </row>
    <row r="363" ht="15.75" customHeight="1" spans="5:5">
      <c r="E363" s="25"/>
    </row>
    <row r="364" ht="15.75" customHeight="1" spans="5:5">
      <c r="E364" s="25"/>
    </row>
    <row r="365" ht="15.75" customHeight="1" spans="5:5">
      <c r="E365" s="25"/>
    </row>
    <row r="366" ht="15.75" customHeight="1" spans="5:5">
      <c r="E366" s="25"/>
    </row>
    <row r="367" ht="15.75" customHeight="1" spans="5:5">
      <c r="E367" s="25"/>
    </row>
    <row r="368" ht="15.75" customHeight="1" spans="5:5">
      <c r="E368" s="25"/>
    </row>
    <row r="369" ht="15.75" customHeight="1" spans="5:5">
      <c r="E369" s="25"/>
    </row>
    <row r="370" ht="15.75" customHeight="1" spans="5:5">
      <c r="E370" s="25"/>
    </row>
    <row r="371" ht="15.75" customHeight="1" spans="5:5">
      <c r="E371" s="25"/>
    </row>
    <row r="372" ht="15.75" customHeight="1" spans="5:5">
      <c r="E372" s="25"/>
    </row>
    <row r="373" ht="15.75" customHeight="1" spans="5:5">
      <c r="E373" s="25"/>
    </row>
    <row r="374" ht="15.75" customHeight="1" spans="5:5">
      <c r="E374" s="25"/>
    </row>
    <row r="375" ht="15.75" customHeight="1" spans="5:5">
      <c r="E375" s="25"/>
    </row>
    <row r="376" ht="15.75" customHeight="1" spans="5:5">
      <c r="E376" s="25"/>
    </row>
    <row r="377" ht="15.75" customHeight="1" spans="5:5">
      <c r="E377" s="25"/>
    </row>
    <row r="378" ht="15.75" customHeight="1" spans="5:5">
      <c r="E378" s="25"/>
    </row>
    <row r="379" ht="15.75" customHeight="1" spans="5:5">
      <c r="E379" s="25"/>
    </row>
    <row r="380" ht="15.75" customHeight="1" spans="5:5">
      <c r="E380" s="25"/>
    </row>
    <row r="381" ht="15.75" customHeight="1" spans="5:5">
      <c r="E381" s="25"/>
    </row>
    <row r="382" ht="15.75" customHeight="1" spans="5:5">
      <c r="E382" s="25"/>
    </row>
    <row r="383" ht="15.75" customHeight="1" spans="5:5">
      <c r="E383" s="25"/>
    </row>
    <row r="384" ht="15.75" customHeight="1" spans="5:5">
      <c r="E384" s="25"/>
    </row>
    <row r="385" ht="15.75" customHeight="1" spans="5:5">
      <c r="E385" s="25"/>
    </row>
    <row r="386" ht="15.75" customHeight="1" spans="5:5">
      <c r="E386" s="25"/>
    </row>
    <row r="387" ht="15.75" customHeight="1" spans="5:5">
      <c r="E387" s="25"/>
    </row>
    <row r="388" ht="15.75" customHeight="1" spans="5:5">
      <c r="E388" s="25"/>
    </row>
    <row r="389" ht="15.75" customHeight="1" spans="5:5">
      <c r="E389" s="25"/>
    </row>
    <row r="390" ht="15.75" customHeight="1" spans="5:5">
      <c r="E390" s="25"/>
    </row>
    <row r="391" ht="15.75" customHeight="1" spans="5:5">
      <c r="E391" s="25"/>
    </row>
    <row r="392" ht="15.75" customHeight="1" spans="5:5">
      <c r="E392" s="25"/>
    </row>
    <row r="393" ht="15.75" customHeight="1" spans="5:5">
      <c r="E393" s="25"/>
    </row>
    <row r="394" ht="15.75" customHeight="1" spans="5:5">
      <c r="E394" s="25"/>
    </row>
    <row r="395" ht="15.75" customHeight="1" spans="5:5">
      <c r="E395" s="25"/>
    </row>
    <row r="396" ht="15.75" customHeight="1" spans="5:5">
      <c r="E396" s="25"/>
    </row>
    <row r="397" ht="15.75" customHeight="1" spans="5:5">
      <c r="E397" s="25"/>
    </row>
    <row r="398" ht="15.75" customHeight="1" spans="5:5">
      <c r="E398" s="25"/>
    </row>
    <row r="399" ht="15.75" customHeight="1" spans="5:5">
      <c r="E399" s="25"/>
    </row>
    <row r="400" ht="15.75" customHeight="1" spans="5:5">
      <c r="E400" s="25"/>
    </row>
    <row r="401" ht="15.75" customHeight="1" spans="5:5">
      <c r="E401" s="25"/>
    </row>
    <row r="402" ht="15.75" customHeight="1" spans="5:5">
      <c r="E402" s="25"/>
    </row>
    <row r="403" ht="15.75" customHeight="1" spans="5:5">
      <c r="E403" s="25"/>
    </row>
    <row r="404" ht="15.75" customHeight="1" spans="5:5">
      <c r="E404" s="25"/>
    </row>
    <row r="405" ht="15.75" customHeight="1" spans="5:5">
      <c r="E405" s="25"/>
    </row>
    <row r="406" ht="15.75" customHeight="1" spans="5:5">
      <c r="E406" s="25"/>
    </row>
    <row r="407" ht="15.75" customHeight="1" spans="5:5">
      <c r="E407" s="25"/>
    </row>
    <row r="408" ht="15.75" customHeight="1" spans="5:5">
      <c r="E408" s="25"/>
    </row>
    <row r="409" ht="15.75" customHeight="1" spans="5:5">
      <c r="E409" s="25"/>
    </row>
    <row r="410" ht="15.75" customHeight="1" spans="5:5">
      <c r="E410" s="25"/>
    </row>
    <row r="411" ht="15.75" customHeight="1" spans="5:5">
      <c r="E411" s="25"/>
    </row>
    <row r="412" ht="15.75" customHeight="1" spans="5:5">
      <c r="E412" s="25"/>
    </row>
    <row r="413" ht="15.75" customHeight="1" spans="5:5">
      <c r="E413" s="25"/>
    </row>
    <row r="414" ht="15.75" customHeight="1" spans="5:5">
      <c r="E414" s="25"/>
    </row>
    <row r="415" ht="15.75" customHeight="1" spans="5:5">
      <c r="E415" s="25"/>
    </row>
    <row r="416" ht="15.75" customHeight="1" spans="5:5">
      <c r="E416" s="25"/>
    </row>
    <row r="417" ht="15.75" customHeight="1" spans="5:5">
      <c r="E417" s="25"/>
    </row>
    <row r="418" ht="15.75" customHeight="1" spans="5:5">
      <c r="E418" s="25"/>
    </row>
    <row r="419" ht="15.75" customHeight="1" spans="5:5">
      <c r="E419" s="25"/>
    </row>
    <row r="420" ht="15.75" customHeight="1" spans="5:5">
      <c r="E420" s="25"/>
    </row>
    <row r="421" ht="15.75" customHeight="1" spans="5:5">
      <c r="E421" s="25"/>
    </row>
    <row r="422" ht="15.75" customHeight="1" spans="5:5">
      <c r="E422" s="25"/>
    </row>
    <row r="423" ht="15.75" customHeight="1" spans="5:5">
      <c r="E423" s="25"/>
    </row>
    <row r="424" ht="15.75" customHeight="1" spans="5:5">
      <c r="E424" s="25"/>
    </row>
    <row r="425" ht="15.75" customHeight="1" spans="5:5">
      <c r="E425" s="25"/>
    </row>
    <row r="426" ht="15.75" customHeight="1" spans="5:5">
      <c r="E426" s="25"/>
    </row>
    <row r="427" ht="15.75" customHeight="1" spans="5:5">
      <c r="E427" s="25"/>
    </row>
    <row r="428" ht="15.75" customHeight="1" spans="5:5">
      <c r="E428" s="25"/>
    </row>
    <row r="429" ht="15.75" customHeight="1" spans="5:5">
      <c r="E429" s="25"/>
    </row>
    <row r="430" ht="15.75" customHeight="1" spans="5:5">
      <c r="E430" s="25"/>
    </row>
    <row r="431" ht="15.75" customHeight="1" spans="5:5">
      <c r="E431" s="25"/>
    </row>
    <row r="432" ht="15.75" customHeight="1" spans="5:5">
      <c r="E432" s="25"/>
    </row>
    <row r="433" ht="15.75" customHeight="1" spans="5:5">
      <c r="E433" s="25"/>
    </row>
    <row r="434" ht="15.75" customHeight="1" spans="5:5">
      <c r="E434" s="25"/>
    </row>
    <row r="435" ht="15.75" customHeight="1" spans="5:5">
      <c r="E435" s="25"/>
    </row>
    <row r="436" ht="15.75" customHeight="1" spans="5:5">
      <c r="E436" s="25"/>
    </row>
    <row r="437" ht="15.75" customHeight="1" spans="5:5">
      <c r="E437" s="25"/>
    </row>
    <row r="438" ht="15.75" customHeight="1" spans="5:5">
      <c r="E438" s="25"/>
    </row>
    <row r="439" ht="15.75" customHeight="1" spans="5:5">
      <c r="E439" s="25"/>
    </row>
    <row r="440" ht="15.75" customHeight="1" spans="5:5">
      <c r="E440" s="25"/>
    </row>
    <row r="441" ht="15.75" customHeight="1" spans="5:5">
      <c r="E441" s="25"/>
    </row>
    <row r="442" ht="15.75" customHeight="1" spans="5:5">
      <c r="E442" s="25"/>
    </row>
    <row r="443" ht="15.75" customHeight="1" spans="5:5">
      <c r="E443" s="25"/>
    </row>
    <row r="444" ht="15.75" customHeight="1" spans="5:5">
      <c r="E444" s="25"/>
    </row>
    <row r="445" ht="15.75" customHeight="1" spans="5:5">
      <c r="E445" s="25"/>
    </row>
    <row r="446" ht="15.75" customHeight="1" spans="5:5">
      <c r="E446" s="25"/>
    </row>
    <row r="447" ht="15.75" customHeight="1" spans="5:5">
      <c r="E447" s="25"/>
    </row>
    <row r="448" ht="15.75" customHeight="1" spans="5:5">
      <c r="E448" s="25"/>
    </row>
    <row r="449" ht="15.75" customHeight="1" spans="5:5">
      <c r="E449" s="25"/>
    </row>
    <row r="450" ht="15.75" customHeight="1" spans="5:5">
      <c r="E450" s="25"/>
    </row>
    <row r="451" ht="15.75" customHeight="1" spans="5:5">
      <c r="E451" s="25"/>
    </row>
    <row r="452" ht="15.75" customHeight="1" spans="5:5">
      <c r="E452" s="25"/>
    </row>
    <row r="453" ht="15.75" customHeight="1" spans="5:5">
      <c r="E453" s="25"/>
    </row>
    <row r="454" ht="15.75" customHeight="1" spans="5:5">
      <c r="E454" s="25"/>
    </row>
    <row r="455" ht="15.75" customHeight="1" spans="5:5">
      <c r="E455" s="25"/>
    </row>
    <row r="456" ht="15.75" customHeight="1" spans="5:5">
      <c r="E456" s="25"/>
    </row>
    <row r="457" ht="15.75" customHeight="1" spans="5:5">
      <c r="E457" s="25"/>
    </row>
    <row r="458" ht="15.75" customHeight="1" spans="5:5">
      <c r="E458" s="25"/>
    </row>
    <row r="459" ht="15.75" customHeight="1" spans="5:5">
      <c r="E459" s="25"/>
    </row>
    <row r="460" ht="15.75" customHeight="1" spans="5:5">
      <c r="E460" s="25"/>
    </row>
    <row r="461" ht="15.75" customHeight="1" spans="5:5">
      <c r="E461" s="25"/>
    </row>
    <row r="462" ht="15.75" customHeight="1" spans="5:5">
      <c r="E462" s="25"/>
    </row>
    <row r="463" ht="15.75" customHeight="1" spans="5:5">
      <c r="E463" s="25"/>
    </row>
    <row r="464" ht="15.75" customHeight="1" spans="5:5">
      <c r="E464" s="25"/>
    </row>
    <row r="465" ht="15.75" customHeight="1" spans="5:5">
      <c r="E465" s="25"/>
    </row>
    <row r="466" ht="15.75" customHeight="1" spans="5:5">
      <c r="E466" s="25"/>
    </row>
    <row r="467" ht="15.75" customHeight="1" spans="5:5">
      <c r="E467" s="25"/>
    </row>
    <row r="468" ht="15.75" customHeight="1" spans="5:5">
      <c r="E468" s="25"/>
    </row>
    <row r="469" ht="15.75" customHeight="1" spans="5:5">
      <c r="E469" s="25"/>
    </row>
    <row r="470" ht="15.75" customHeight="1" spans="5:5">
      <c r="E470" s="25"/>
    </row>
    <row r="471" ht="15.75" customHeight="1" spans="5:5">
      <c r="E471" s="25"/>
    </row>
    <row r="472" ht="15.75" customHeight="1" spans="5:5">
      <c r="E472" s="25"/>
    </row>
    <row r="473" ht="15.75" customHeight="1" spans="5:5">
      <c r="E473" s="25"/>
    </row>
    <row r="474" ht="15.75" customHeight="1" spans="5:5">
      <c r="E474" s="25"/>
    </row>
    <row r="475" ht="15.75" customHeight="1" spans="5:5">
      <c r="E475" s="25"/>
    </row>
    <row r="476" ht="15.75" customHeight="1" spans="5:5">
      <c r="E476" s="25"/>
    </row>
    <row r="477" ht="15.75" customHeight="1" spans="5:5">
      <c r="E477" s="25"/>
    </row>
    <row r="478" ht="15.75" customHeight="1" spans="5:5">
      <c r="E478" s="25"/>
    </row>
    <row r="479" ht="15.75" customHeight="1" spans="5:5">
      <c r="E479" s="25"/>
    </row>
    <row r="480" ht="15.75" customHeight="1" spans="5:5">
      <c r="E480" s="25"/>
    </row>
    <row r="481" ht="15.75" customHeight="1" spans="5:5">
      <c r="E481" s="25"/>
    </row>
    <row r="482" ht="15.75" customHeight="1" spans="5:5">
      <c r="E482" s="25"/>
    </row>
    <row r="483" ht="15.75" customHeight="1" spans="5:5">
      <c r="E483" s="25"/>
    </row>
    <row r="484" ht="15.75" customHeight="1" spans="5:5">
      <c r="E484" s="25"/>
    </row>
    <row r="485" ht="15.75" customHeight="1" spans="5:5">
      <c r="E485" s="25"/>
    </row>
    <row r="486" ht="15.75" customHeight="1" spans="5:5">
      <c r="E486" s="25"/>
    </row>
    <row r="487" ht="15.75" customHeight="1" spans="5:5">
      <c r="E487" s="25"/>
    </row>
    <row r="488" ht="15.75" customHeight="1" spans="5:5">
      <c r="E488" s="25"/>
    </row>
    <row r="489" ht="15.75" customHeight="1" spans="5:5">
      <c r="E489" s="25"/>
    </row>
    <row r="490" ht="15.75" customHeight="1" spans="5:5">
      <c r="E490" s="25"/>
    </row>
    <row r="491" ht="15.75" customHeight="1" spans="5:5">
      <c r="E491" s="25"/>
    </row>
    <row r="492" ht="15.75" customHeight="1" spans="5:5">
      <c r="E492" s="25"/>
    </row>
    <row r="493" ht="15.75" customHeight="1" spans="5:5">
      <c r="E493" s="25"/>
    </row>
    <row r="494" ht="15.75" customHeight="1" spans="5:5">
      <c r="E494" s="25"/>
    </row>
    <row r="495" ht="15.75" customHeight="1" spans="5:5">
      <c r="E495" s="25"/>
    </row>
    <row r="496" ht="15.75" customHeight="1" spans="5:5">
      <c r="E496" s="25"/>
    </row>
    <row r="497" ht="15.75" customHeight="1" spans="5:5">
      <c r="E497" s="25"/>
    </row>
    <row r="498" ht="15.75" customHeight="1" spans="5:5">
      <c r="E498" s="25"/>
    </row>
    <row r="499" ht="15.75" customHeight="1" spans="5:5">
      <c r="E499" s="25"/>
    </row>
    <row r="500" ht="15.75" customHeight="1" spans="5:5">
      <c r="E500" s="25"/>
    </row>
    <row r="501" ht="15.75" customHeight="1" spans="5:5">
      <c r="E501" s="25"/>
    </row>
    <row r="502" ht="15.75" customHeight="1" spans="5:5">
      <c r="E502" s="25"/>
    </row>
    <row r="503" ht="15.75" customHeight="1" spans="5:5">
      <c r="E503" s="25"/>
    </row>
    <row r="504" ht="15.75" customHeight="1" spans="5:5">
      <c r="E504" s="25"/>
    </row>
    <row r="505" ht="15.75" customHeight="1" spans="5:5">
      <c r="E505" s="25"/>
    </row>
    <row r="506" ht="15.75" customHeight="1" spans="5:5">
      <c r="E506" s="25"/>
    </row>
    <row r="507" ht="15.75" customHeight="1" spans="5:5">
      <c r="E507" s="25"/>
    </row>
    <row r="508" ht="15.75" customHeight="1" spans="5:5">
      <c r="E508" s="25"/>
    </row>
    <row r="509" ht="15.75" customHeight="1" spans="5:5">
      <c r="E509" s="25"/>
    </row>
    <row r="510" ht="15.75" customHeight="1" spans="5:5">
      <c r="E510" s="25"/>
    </row>
    <row r="511" ht="15.75" customHeight="1" spans="5:5">
      <c r="E511" s="25"/>
    </row>
    <row r="512" ht="15.75" customHeight="1" spans="5:5">
      <c r="E512" s="25"/>
    </row>
    <row r="513" ht="15.75" customHeight="1" spans="5:5">
      <c r="E513" s="25"/>
    </row>
    <row r="514" ht="15.75" customHeight="1" spans="5:5">
      <c r="E514" s="25"/>
    </row>
    <row r="515" ht="15.75" customHeight="1" spans="5:5">
      <c r="E515" s="25"/>
    </row>
    <row r="516" ht="15.75" customHeight="1" spans="5:5">
      <c r="E516" s="25"/>
    </row>
    <row r="517" ht="15.75" customHeight="1" spans="5:5">
      <c r="E517" s="25"/>
    </row>
    <row r="518" ht="15.75" customHeight="1" spans="5:5">
      <c r="E518" s="25"/>
    </row>
    <row r="519" ht="15.75" customHeight="1" spans="5:5">
      <c r="E519" s="25"/>
    </row>
    <row r="520" ht="15.75" customHeight="1" spans="5:5">
      <c r="E520" s="25"/>
    </row>
    <row r="521" ht="15.75" customHeight="1" spans="5:5">
      <c r="E521" s="25"/>
    </row>
    <row r="522" ht="15.75" customHeight="1" spans="5:5">
      <c r="E522" s="25"/>
    </row>
    <row r="523" ht="15.75" customHeight="1" spans="5:5">
      <c r="E523" s="25"/>
    </row>
    <row r="524" ht="15.75" customHeight="1" spans="5:5">
      <c r="E524" s="25"/>
    </row>
    <row r="525" ht="15.75" customHeight="1" spans="5:5">
      <c r="E525" s="25"/>
    </row>
    <row r="526" ht="15.75" customHeight="1" spans="5:5">
      <c r="E526" s="25"/>
    </row>
    <row r="527" ht="15.75" customHeight="1" spans="5:5">
      <c r="E527" s="25"/>
    </row>
    <row r="528" ht="15.75" customHeight="1" spans="5:5">
      <c r="E528" s="25"/>
    </row>
    <row r="529" ht="15.75" customHeight="1" spans="5:5">
      <c r="E529" s="25"/>
    </row>
    <row r="530" ht="15.75" customHeight="1" spans="5:5">
      <c r="E530" s="25"/>
    </row>
    <row r="531" ht="15.75" customHeight="1" spans="5:5">
      <c r="E531" s="25"/>
    </row>
    <row r="532" ht="15.75" customHeight="1" spans="5:5">
      <c r="E532" s="25"/>
    </row>
    <row r="533" ht="15.75" customHeight="1" spans="5:5">
      <c r="E533" s="25"/>
    </row>
    <row r="534" ht="15.75" customHeight="1" spans="5:5">
      <c r="E534" s="25"/>
    </row>
    <row r="535" ht="15.75" customHeight="1" spans="5:5">
      <c r="E535" s="25"/>
    </row>
    <row r="536" ht="15.75" customHeight="1" spans="5:5">
      <c r="E536" s="25"/>
    </row>
    <row r="537" ht="15.75" customHeight="1" spans="5:5">
      <c r="E537" s="25"/>
    </row>
    <row r="538" ht="15.75" customHeight="1" spans="5:5">
      <c r="E538" s="25"/>
    </row>
    <row r="539" ht="15.75" customHeight="1" spans="5:5">
      <c r="E539" s="25"/>
    </row>
    <row r="540" ht="15.75" customHeight="1" spans="5:5">
      <c r="E540" s="25"/>
    </row>
    <row r="541" ht="15.75" customHeight="1" spans="5:5">
      <c r="E541" s="25"/>
    </row>
    <row r="542" ht="15.75" customHeight="1" spans="5:5">
      <c r="E542" s="25"/>
    </row>
    <row r="543" ht="15.75" customHeight="1" spans="5:5">
      <c r="E543" s="25"/>
    </row>
    <row r="544" ht="15.75" customHeight="1" spans="5:5">
      <c r="E544" s="25"/>
    </row>
    <row r="545" ht="15.75" customHeight="1" spans="5:5">
      <c r="E545" s="25"/>
    </row>
    <row r="546" ht="15.75" customHeight="1" spans="5:5">
      <c r="E546" s="25"/>
    </row>
    <row r="547" ht="15.75" customHeight="1" spans="5:5">
      <c r="E547" s="25"/>
    </row>
    <row r="548" ht="15.75" customHeight="1" spans="5:5">
      <c r="E548" s="25"/>
    </row>
    <row r="549" ht="15.75" customHeight="1" spans="5:5">
      <c r="E549" s="25"/>
    </row>
    <row r="550" ht="15.75" customHeight="1" spans="5:5">
      <c r="E550" s="25"/>
    </row>
    <row r="551" ht="15.75" customHeight="1" spans="5:5">
      <c r="E551" s="25"/>
    </row>
    <row r="552" ht="15.75" customHeight="1" spans="5:5">
      <c r="E552" s="25"/>
    </row>
    <row r="553" ht="15.75" customHeight="1" spans="5:5">
      <c r="E553" s="25"/>
    </row>
    <row r="554" ht="15.75" customHeight="1" spans="5:5">
      <c r="E554" s="25"/>
    </row>
    <row r="555" ht="15.75" customHeight="1" spans="5:5">
      <c r="E555" s="25"/>
    </row>
    <row r="556" ht="15.75" customHeight="1" spans="5:5">
      <c r="E556" s="25"/>
    </row>
    <row r="557" ht="15.75" customHeight="1" spans="5:5">
      <c r="E557" s="25"/>
    </row>
    <row r="558" ht="15.75" customHeight="1" spans="5:5">
      <c r="E558" s="25"/>
    </row>
    <row r="559" ht="15.75" customHeight="1" spans="5:5">
      <c r="E559" s="25"/>
    </row>
    <row r="560" ht="15.75" customHeight="1" spans="5:5">
      <c r="E560" s="25"/>
    </row>
    <row r="561" ht="15.75" customHeight="1" spans="5:5">
      <c r="E561" s="25"/>
    </row>
    <row r="562" ht="15.75" customHeight="1" spans="5:5">
      <c r="E562" s="25"/>
    </row>
    <row r="563" ht="15.75" customHeight="1" spans="5:5">
      <c r="E563" s="25"/>
    </row>
    <row r="564" ht="15.75" customHeight="1" spans="5:5">
      <c r="E564" s="25"/>
    </row>
    <row r="565" ht="15.75" customHeight="1" spans="5:5">
      <c r="E565" s="25"/>
    </row>
    <row r="566" ht="15.75" customHeight="1" spans="5:5">
      <c r="E566" s="25"/>
    </row>
    <row r="567" ht="15.75" customHeight="1" spans="5:5">
      <c r="E567" s="25"/>
    </row>
    <row r="568" ht="15.75" customHeight="1" spans="5:5">
      <c r="E568" s="25"/>
    </row>
    <row r="569" ht="15.75" customHeight="1" spans="5:5">
      <c r="E569" s="25"/>
    </row>
    <row r="570" ht="15.75" customHeight="1" spans="5:5">
      <c r="E570" s="25"/>
    </row>
    <row r="571" ht="15.75" customHeight="1" spans="5:5">
      <c r="E571" s="25"/>
    </row>
    <row r="572" ht="15.75" customHeight="1" spans="5:5">
      <c r="E572" s="25"/>
    </row>
    <row r="573" ht="15.75" customHeight="1" spans="5:5">
      <c r="E573" s="25"/>
    </row>
    <row r="574" ht="15.75" customHeight="1" spans="5:5">
      <c r="E574" s="25"/>
    </row>
    <row r="575" ht="15.75" customHeight="1" spans="5:5">
      <c r="E575" s="25"/>
    </row>
    <row r="576" ht="15.75" customHeight="1" spans="5:5">
      <c r="E576" s="25"/>
    </row>
    <row r="577" ht="15.75" customHeight="1" spans="5:5">
      <c r="E577" s="25"/>
    </row>
    <row r="578" ht="15.75" customHeight="1" spans="5:5">
      <c r="E578" s="25"/>
    </row>
    <row r="579" ht="15.75" customHeight="1" spans="5:5">
      <c r="E579" s="25"/>
    </row>
    <row r="580" ht="15.75" customHeight="1" spans="5:5">
      <c r="E580" s="25"/>
    </row>
    <row r="581" ht="15.75" customHeight="1" spans="5:5">
      <c r="E581" s="25"/>
    </row>
    <row r="582" ht="15.75" customHeight="1" spans="5:5">
      <c r="E582" s="25"/>
    </row>
    <row r="583" ht="15.75" customHeight="1" spans="5:5">
      <c r="E583" s="25"/>
    </row>
    <row r="584" ht="15.75" customHeight="1" spans="5:5">
      <c r="E584" s="25"/>
    </row>
    <row r="585" ht="15.75" customHeight="1" spans="5:5">
      <c r="E585" s="25"/>
    </row>
    <row r="586" ht="15.75" customHeight="1" spans="5:5">
      <c r="E586" s="25"/>
    </row>
    <row r="587" ht="15.75" customHeight="1" spans="5:5">
      <c r="E587" s="25"/>
    </row>
    <row r="588" ht="15.75" customHeight="1" spans="5:5">
      <c r="E588" s="25"/>
    </row>
    <row r="589" ht="15.75" customHeight="1" spans="5:5">
      <c r="E589" s="25"/>
    </row>
    <row r="590" ht="15.75" customHeight="1" spans="5:5">
      <c r="E590" s="25"/>
    </row>
    <row r="591" ht="15.75" customHeight="1" spans="5:5">
      <c r="E591" s="25"/>
    </row>
    <row r="592" ht="15.75" customHeight="1" spans="5:5">
      <c r="E592" s="25"/>
    </row>
    <row r="593" ht="15.75" customHeight="1" spans="5:5">
      <c r="E593" s="25"/>
    </row>
    <row r="594" ht="15.75" customHeight="1" spans="5:5">
      <c r="E594" s="25"/>
    </row>
    <row r="595" ht="15.75" customHeight="1" spans="5:5">
      <c r="E595" s="25"/>
    </row>
    <row r="596" ht="15.75" customHeight="1" spans="5:5">
      <c r="E596" s="25"/>
    </row>
    <row r="597" ht="15.75" customHeight="1" spans="5:5">
      <c r="E597" s="25"/>
    </row>
    <row r="598" ht="15.75" customHeight="1" spans="5:5">
      <c r="E598" s="25"/>
    </row>
    <row r="599" ht="15.75" customHeight="1" spans="5:5">
      <c r="E599" s="25"/>
    </row>
    <row r="600" ht="15.75" customHeight="1" spans="5:5">
      <c r="E600" s="25"/>
    </row>
    <row r="601" ht="15.75" customHeight="1" spans="5:5">
      <c r="E601" s="25"/>
    </row>
    <row r="602" ht="15.75" customHeight="1" spans="5:5">
      <c r="E602" s="25"/>
    </row>
    <row r="603" ht="15.75" customHeight="1" spans="5:5">
      <c r="E603" s="25"/>
    </row>
    <row r="604" ht="15.75" customHeight="1" spans="5:5">
      <c r="E604" s="25"/>
    </row>
    <row r="605" ht="15.75" customHeight="1" spans="5:5">
      <c r="E605" s="25"/>
    </row>
    <row r="606" ht="15.75" customHeight="1" spans="5:5">
      <c r="E606" s="25"/>
    </row>
    <row r="607" ht="15.75" customHeight="1" spans="5:5">
      <c r="E607" s="25"/>
    </row>
    <row r="608" ht="15.75" customHeight="1" spans="5:5">
      <c r="E608" s="25"/>
    </row>
    <row r="609" ht="15.75" customHeight="1" spans="5:5">
      <c r="E609" s="25"/>
    </row>
    <row r="610" ht="15.75" customHeight="1" spans="5:5">
      <c r="E610" s="25"/>
    </row>
    <row r="611" ht="15.75" customHeight="1" spans="5:5">
      <c r="E611" s="25"/>
    </row>
    <row r="612" ht="15.75" customHeight="1" spans="5:5">
      <c r="E612" s="25"/>
    </row>
    <row r="613" ht="15.75" customHeight="1" spans="5:5">
      <c r="E613" s="25"/>
    </row>
    <row r="614" ht="15.75" customHeight="1" spans="5:5">
      <c r="E614" s="25"/>
    </row>
    <row r="615" ht="15.75" customHeight="1" spans="5:5">
      <c r="E615" s="25"/>
    </row>
    <row r="616" ht="15.75" customHeight="1" spans="5:5">
      <c r="E616" s="25"/>
    </row>
    <row r="617" ht="15.75" customHeight="1" spans="5:5">
      <c r="E617" s="25"/>
    </row>
    <row r="618" ht="15.75" customHeight="1" spans="5:5">
      <c r="E618" s="25"/>
    </row>
    <row r="619" ht="15.75" customHeight="1" spans="5:5">
      <c r="E619" s="25"/>
    </row>
    <row r="620" ht="15.75" customHeight="1" spans="5:5">
      <c r="E620" s="25"/>
    </row>
    <row r="621" ht="15.75" customHeight="1" spans="5:5">
      <c r="E621" s="25"/>
    </row>
    <row r="622" ht="15.75" customHeight="1" spans="5:5">
      <c r="E622" s="25"/>
    </row>
    <row r="623" ht="15.75" customHeight="1" spans="5:5">
      <c r="E623" s="25"/>
    </row>
    <row r="624" ht="15.75" customHeight="1" spans="5:5">
      <c r="E624" s="25"/>
    </row>
    <row r="625" ht="15.75" customHeight="1" spans="5:5">
      <c r="E625" s="25"/>
    </row>
    <row r="626" ht="15.75" customHeight="1" spans="5:5">
      <c r="E626" s="25"/>
    </row>
    <row r="627" ht="15.75" customHeight="1" spans="5:5">
      <c r="E627" s="25"/>
    </row>
    <row r="628" ht="15.75" customHeight="1" spans="5:5">
      <c r="E628" s="25"/>
    </row>
    <row r="629" ht="15.75" customHeight="1" spans="5:5">
      <c r="E629" s="25"/>
    </row>
    <row r="630" ht="15.75" customHeight="1" spans="5:5">
      <c r="E630" s="25"/>
    </row>
    <row r="631" ht="15.75" customHeight="1" spans="5:5">
      <c r="E631" s="25"/>
    </row>
    <row r="632" ht="15.75" customHeight="1" spans="5:5">
      <c r="E632" s="25"/>
    </row>
    <row r="633" ht="15.75" customHeight="1" spans="5:5">
      <c r="E633" s="25"/>
    </row>
    <row r="634" ht="15.75" customHeight="1" spans="5:5">
      <c r="E634" s="25"/>
    </row>
    <row r="635" ht="15.75" customHeight="1" spans="5:5">
      <c r="E635" s="25"/>
    </row>
    <row r="636" ht="15.75" customHeight="1" spans="5:5">
      <c r="E636" s="25"/>
    </row>
    <row r="637" ht="15.75" customHeight="1" spans="5:5">
      <c r="E637" s="25"/>
    </row>
    <row r="638" ht="15.75" customHeight="1" spans="5:5">
      <c r="E638" s="25"/>
    </row>
    <row r="639" ht="15.75" customHeight="1" spans="5:5">
      <c r="E639" s="25"/>
    </row>
    <row r="640" ht="15.75" customHeight="1" spans="5:5">
      <c r="E640" s="25"/>
    </row>
    <row r="641" ht="15.75" customHeight="1" spans="5:5">
      <c r="E641" s="25"/>
    </row>
    <row r="642" ht="15.75" customHeight="1" spans="5:5">
      <c r="E642" s="25"/>
    </row>
    <row r="643" ht="15.75" customHeight="1" spans="5:5">
      <c r="E643" s="25"/>
    </row>
    <row r="644" ht="15.75" customHeight="1" spans="5:5">
      <c r="E644" s="25"/>
    </row>
    <row r="645" ht="15.75" customHeight="1" spans="5:5">
      <c r="E645" s="25"/>
    </row>
    <row r="646" ht="15.75" customHeight="1" spans="5:5">
      <c r="E646" s="25"/>
    </row>
    <row r="647" ht="15.75" customHeight="1" spans="5:5">
      <c r="E647" s="25"/>
    </row>
    <row r="648" ht="15.75" customHeight="1" spans="5:5">
      <c r="E648" s="25"/>
    </row>
    <row r="649" ht="15.75" customHeight="1" spans="5:5">
      <c r="E649" s="25"/>
    </row>
    <row r="650" ht="15.75" customHeight="1" spans="5:5">
      <c r="E650" s="25"/>
    </row>
    <row r="651" ht="15.75" customHeight="1" spans="5:5">
      <c r="E651" s="25"/>
    </row>
    <row r="652" ht="15.75" customHeight="1" spans="5:5">
      <c r="E652" s="25"/>
    </row>
    <row r="653" ht="15.75" customHeight="1" spans="5:5">
      <c r="E653" s="25"/>
    </row>
    <row r="654" ht="15.75" customHeight="1" spans="5:5">
      <c r="E654" s="25"/>
    </row>
    <row r="655" ht="15.75" customHeight="1" spans="5:5">
      <c r="E655" s="25"/>
    </row>
    <row r="656" ht="15.75" customHeight="1" spans="5:5">
      <c r="E656" s="25"/>
    </row>
    <row r="657" ht="15.75" customHeight="1" spans="5:5">
      <c r="E657" s="25"/>
    </row>
    <row r="658" ht="15.75" customHeight="1" spans="5:5">
      <c r="E658" s="25"/>
    </row>
    <row r="659" ht="15.75" customHeight="1" spans="5:5">
      <c r="E659" s="25"/>
    </row>
    <row r="660" ht="15.75" customHeight="1" spans="5:5">
      <c r="E660" s="25"/>
    </row>
    <row r="661" ht="15.75" customHeight="1" spans="5:5">
      <c r="E661" s="25"/>
    </row>
    <row r="662" ht="15.75" customHeight="1" spans="5:5">
      <c r="E662" s="25"/>
    </row>
    <row r="663" ht="15.75" customHeight="1" spans="5:5">
      <c r="E663" s="25"/>
    </row>
    <row r="664" ht="15.75" customHeight="1" spans="5:5">
      <c r="E664" s="25"/>
    </row>
    <row r="665" ht="15.75" customHeight="1" spans="5:5">
      <c r="E665" s="25"/>
    </row>
    <row r="666" ht="15.75" customHeight="1" spans="5:5">
      <c r="E666" s="25"/>
    </row>
    <row r="667" ht="15.75" customHeight="1" spans="5:5">
      <c r="E667" s="25"/>
    </row>
    <row r="668" ht="15.75" customHeight="1" spans="5:5">
      <c r="E668" s="25"/>
    </row>
    <row r="669" ht="15.75" customHeight="1" spans="5:5">
      <c r="E669" s="25"/>
    </row>
    <row r="670" ht="15.75" customHeight="1" spans="5:5">
      <c r="E670" s="25"/>
    </row>
    <row r="671" ht="15.75" customHeight="1" spans="5:5">
      <c r="E671" s="25"/>
    </row>
    <row r="672" ht="15.75" customHeight="1" spans="5:5">
      <c r="E672" s="25"/>
    </row>
    <row r="673" ht="15.75" customHeight="1" spans="5:5">
      <c r="E673" s="25"/>
    </row>
    <row r="674" ht="15.75" customHeight="1" spans="5:5">
      <c r="E674" s="25"/>
    </row>
    <row r="675" ht="15.75" customHeight="1" spans="5:5">
      <c r="E675" s="25"/>
    </row>
    <row r="676" ht="15.75" customHeight="1" spans="5:5">
      <c r="E676" s="25"/>
    </row>
    <row r="677" ht="15.75" customHeight="1" spans="5:5">
      <c r="E677" s="25"/>
    </row>
    <row r="678" ht="15.75" customHeight="1" spans="5:5">
      <c r="E678" s="25"/>
    </row>
    <row r="679" ht="15.75" customHeight="1" spans="5:5">
      <c r="E679" s="25"/>
    </row>
    <row r="680" ht="15.75" customHeight="1" spans="5:5">
      <c r="E680" s="25"/>
    </row>
    <row r="681" ht="15.75" customHeight="1" spans="5:5">
      <c r="E681" s="25"/>
    </row>
    <row r="682" ht="15.75" customHeight="1" spans="5:5">
      <c r="E682" s="25"/>
    </row>
    <row r="683" ht="15.75" customHeight="1" spans="5:5">
      <c r="E683" s="25"/>
    </row>
    <row r="684" ht="15.75" customHeight="1" spans="5:5">
      <c r="E684" s="25"/>
    </row>
    <row r="685" ht="15.75" customHeight="1" spans="5:5">
      <c r="E685" s="25"/>
    </row>
    <row r="686" ht="15.75" customHeight="1" spans="5:5">
      <c r="E686" s="25"/>
    </row>
    <row r="687" ht="15.75" customHeight="1" spans="5:5">
      <c r="E687" s="25"/>
    </row>
    <row r="688" ht="15.75" customHeight="1" spans="5:5">
      <c r="E688" s="25"/>
    </row>
    <row r="689" ht="15.75" customHeight="1" spans="5:5">
      <c r="E689" s="25"/>
    </row>
    <row r="690" ht="15.75" customHeight="1" spans="5:5">
      <c r="E690" s="25"/>
    </row>
    <row r="691" ht="15.75" customHeight="1" spans="5:5">
      <c r="E691" s="25"/>
    </row>
    <row r="692" ht="15.75" customHeight="1" spans="5:5">
      <c r="E692" s="25"/>
    </row>
    <row r="693" ht="15.75" customHeight="1" spans="5:5">
      <c r="E693" s="25"/>
    </row>
    <row r="694" ht="15.75" customHeight="1" spans="5:5">
      <c r="E694" s="25"/>
    </row>
    <row r="695" ht="15.75" customHeight="1" spans="5:5">
      <c r="E695" s="25"/>
    </row>
    <row r="696" ht="15.75" customHeight="1" spans="5:5">
      <c r="E696" s="25"/>
    </row>
    <row r="697" ht="15.75" customHeight="1" spans="5:5">
      <c r="E697" s="25"/>
    </row>
    <row r="698" ht="15.75" customHeight="1" spans="5:5">
      <c r="E698" s="25"/>
    </row>
    <row r="699" ht="15.75" customHeight="1" spans="5:5">
      <c r="E699" s="25"/>
    </row>
    <row r="700" ht="15.75" customHeight="1" spans="5:5">
      <c r="E700" s="25"/>
    </row>
    <row r="701" ht="15.75" customHeight="1" spans="5:5">
      <c r="E701" s="25"/>
    </row>
    <row r="702" ht="15.75" customHeight="1" spans="5:5">
      <c r="E702" s="25"/>
    </row>
    <row r="703" ht="15.75" customHeight="1" spans="5:5">
      <c r="E703" s="25"/>
    </row>
    <row r="704" ht="15.75" customHeight="1" spans="5:5">
      <c r="E704" s="25"/>
    </row>
    <row r="705" ht="15.75" customHeight="1" spans="5:5">
      <c r="E705" s="25"/>
    </row>
    <row r="706" ht="15.75" customHeight="1" spans="5:5">
      <c r="E706" s="25"/>
    </row>
    <row r="707" ht="15.75" customHeight="1" spans="5:5">
      <c r="E707" s="25"/>
    </row>
    <row r="708" ht="15.75" customHeight="1" spans="5:5">
      <c r="E708" s="25"/>
    </row>
    <row r="709" ht="15.75" customHeight="1" spans="5:5">
      <c r="E709" s="25"/>
    </row>
    <row r="710" ht="15.75" customHeight="1" spans="5:5">
      <c r="E710" s="25"/>
    </row>
    <row r="711" ht="15.75" customHeight="1" spans="5:5">
      <c r="E711" s="25"/>
    </row>
    <row r="712" ht="15.75" customHeight="1" spans="5:5">
      <c r="E712" s="25"/>
    </row>
    <row r="713" ht="15.75" customHeight="1" spans="5:5">
      <c r="E713" s="25"/>
    </row>
    <row r="714" ht="15.75" customHeight="1" spans="5:5">
      <c r="E714" s="25"/>
    </row>
    <row r="715" ht="15.75" customHeight="1" spans="5:5">
      <c r="E715" s="25"/>
    </row>
    <row r="716" ht="15.75" customHeight="1" spans="5:5">
      <c r="E716" s="25"/>
    </row>
    <row r="717" ht="15.75" customHeight="1" spans="5:5">
      <c r="E717" s="25"/>
    </row>
    <row r="718" ht="15.75" customHeight="1" spans="5:5">
      <c r="E718" s="25"/>
    </row>
    <row r="719" ht="15.75" customHeight="1" spans="5:5">
      <c r="E719" s="25"/>
    </row>
    <row r="720" ht="15.75" customHeight="1" spans="5:5">
      <c r="E720" s="25"/>
    </row>
    <row r="721" ht="15.75" customHeight="1" spans="5:5">
      <c r="E721" s="25"/>
    </row>
    <row r="722" ht="15.75" customHeight="1" spans="5:5">
      <c r="E722" s="25"/>
    </row>
    <row r="723" ht="15.75" customHeight="1" spans="5:5">
      <c r="E723" s="25"/>
    </row>
    <row r="724" ht="15.75" customHeight="1" spans="5:5">
      <c r="E724" s="25"/>
    </row>
    <row r="725" ht="15.75" customHeight="1" spans="5:5">
      <c r="E725" s="25"/>
    </row>
    <row r="726" ht="15.75" customHeight="1" spans="5:5">
      <c r="E726" s="25"/>
    </row>
    <row r="727" ht="15.75" customHeight="1" spans="5:5">
      <c r="E727" s="25"/>
    </row>
    <row r="728" ht="15.75" customHeight="1" spans="5:5">
      <c r="E728" s="25"/>
    </row>
    <row r="729" ht="15.75" customHeight="1" spans="5:5">
      <c r="E729" s="25"/>
    </row>
    <row r="730" ht="15.75" customHeight="1" spans="5:5">
      <c r="E730" s="25"/>
    </row>
    <row r="731" ht="15.75" customHeight="1" spans="5:5">
      <c r="E731" s="25"/>
    </row>
    <row r="732" ht="15.75" customHeight="1" spans="5:5">
      <c r="E732" s="25"/>
    </row>
    <row r="733" ht="15.75" customHeight="1" spans="5:5">
      <c r="E733" s="25"/>
    </row>
    <row r="734" ht="15.75" customHeight="1" spans="5:5">
      <c r="E734" s="25"/>
    </row>
    <row r="735" ht="15.75" customHeight="1" spans="5:5">
      <c r="E735" s="25"/>
    </row>
    <row r="736" ht="15.75" customHeight="1" spans="5:5">
      <c r="E736" s="25"/>
    </row>
    <row r="737" ht="15.75" customHeight="1" spans="5:5">
      <c r="E737" s="25"/>
    </row>
    <row r="738" ht="15.75" customHeight="1" spans="5:5">
      <c r="E738" s="25"/>
    </row>
    <row r="739" ht="15.75" customHeight="1" spans="5:5">
      <c r="E739" s="25"/>
    </row>
    <row r="740" ht="15.75" customHeight="1" spans="5:5">
      <c r="E740" s="25"/>
    </row>
    <row r="741" ht="15.75" customHeight="1" spans="5:5">
      <c r="E741" s="25"/>
    </row>
    <row r="742" ht="15.75" customHeight="1" spans="5:5">
      <c r="E742" s="25"/>
    </row>
    <row r="743" ht="15.75" customHeight="1" spans="5:5">
      <c r="E743" s="25"/>
    </row>
    <row r="744" ht="15.75" customHeight="1" spans="5:5">
      <c r="E744" s="25"/>
    </row>
    <row r="745" ht="15.75" customHeight="1" spans="5:5">
      <c r="E745" s="25"/>
    </row>
    <row r="746" ht="15.75" customHeight="1" spans="5:5">
      <c r="E746" s="25"/>
    </row>
    <row r="747" ht="15.75" customHeight="1" spans="5:5">
      <c r="E747" s="25"/>
    </row>
    <row r="748" ht="15.75" customHeight="1" spans="5:5">
      <c r="E748" s="25"/>
    </row>
    <row r="749" ht="15.75" customHeight="1" spans="5:5">
      <c r="E749" s="25"/>
    </row>
    <row r="750" ht="15.75" customHeight="1" spans="5:5">
      <c r="E750" s="25"/>
    </row>
    <row r="751" ht="15.75" customHeight="1" spans="5:5">
      <c r="E751" s="25"/>
    </row>
    <row r="752" ht="15.75" customHeight="1" spans="5:5">
      <c r="E752" s="25"/>
    </row>
    <row r="753" ht="15.75" customHeight="1" spans="5:5">
      <c r="E753" s="25"/>
    </row>
    <row r="754" ht="15.75" customHeight="1" spans="5:5">
      <c r="E754" s="25"/>
    </row>
    <row r="755" ht="15.75" customHeight="1" spans="5:5">
      <c r="E755" s="25"/>
    </row>
    <row r="756" ht="15.75" customHeight="1" spans="5:5">
      <c r="E756" s="25"/>
    </row>
    <row r="757" ht="15.75" customHeight="1" spans="5:5">
      <c r="E757" s="25"/>
    </row>
    <row r="758" ht="15.75" customHeight="1" spans="5:5">
      <c r="E758" s="25"/>
    </row>
    <row r="759" ht="15.75" customHeight="1" spans="5:5">
      <c r="E759" s="25"/>
    </row>
    <row r="760" ht="15.75" customHeight="1" spans="5:5">
      <c r="E760" s="25"/>
    </row>
    <row r="761" ht="15.75" customHeight="1" spans="5:5">
      <c r="E761" s="25"/>
    </row>
    <row r="762" ht="15.75" customHeight="1" spans="5:5">
      <c r="E762" s="25"/>
    </row>
    <row r="763" ht="15.75" customHeight="1" spans="5:5">
      <c r="E763" s="25"/>
    </row>
    <row r="764" ht="15.75" customHeight="1" spans="5:5">
      <c r="E764" s="25"/>
    </row>
    <row r="765" ht="15.75" customHeight="1" spans="5:5">
      <c r="E765" s="25"/>
    </row>
    <row r="766" ht="15.75" customHeight="1" spans="5:5">
      <c r="E766" s="25"/>
    </row>
    <row r="767" ht="15.75" customHeight="1" spans="5:5">
      <c r="E767" s="25"/>
    </row>
    <row r="768" ht="15.75" customHeight="1" spans="5:5">
      <c r="E768" s="25"/>
    </row>
    <row r="769" ht="15.75" customHeight="1" spans="5:5">
      <c r="E769" s="25"/>
    </row>
    <row r="770" ht="15.75" customHeight="1" spans="5:5">
      <c r="E770" s="25"/>
    </row>
    <row r="771" ht="15.75" customHeight="1" spans="5:5">
      <c r="E771" s="25"/>
    </row>
    <row r="772" ht="15.75" customHeight="1" spans="5:5">
      <c r="E772" s="25"/>
    </row>
    <row r="773" ht="15.75" customHeight="1" spans="5:5">
      <c r="E773" s="25"/>
    </row>
    <row r="774" ht="15.75" customHeight="1" spans="5:5">
      <c r="E774" s="25"/>
    </row>
    <row r="775" ht="15.75" customHeight="1" spans="5:5">
      <c r="E775" s="25"/>
    </row>
    <row r="776" ht="15.75" customHeight="1" spans="5:5">
      <c r="E776" s="25"/>
    </row>
    <row r="777" ht="15.75" customHeight="1" spans="5:5">
      <c r="E777" s="25"/>
    </row>
    <row r="778" ht="15.75" customHeight="1" spans="5:5">
      <c r="E778" s="25"/>
    </row>
    <row r="779" ht="15.75" customHeight="1" spans="5:5">
      <c r="E779" s="25"/>
    </row>
    <row r="780" ht="15.75" customHeight="1" spans="5:5">
      <c r="E780" s="25"/>
    </row>
    <row r="781" ht="15.75" customHeight="1" spans="5:5">
      <c r="E781" s="25"/>
    </row>
    <row r="782" ht="15.75" customHeight="1" spans="5:5">
      <c r="E782" s="25"/>
    </row>
    <row r="783" ht="15.75" customHeight="1" spans="5:5">
      <c r="E783" s="25"/>
    </row>
    <row r="784" ht="15.75" customHeight="1" spans="5:5">
      <c r="E784" s="25"/>
    </row>
    <row r="785" ht="15.75" customHeight="1" spans="5:5">
      <c r="E785" s="25"/>
    </row>
    <row r="786" ht="15.75" customHeight="1" spans="5:5">
      <c r="E786" s="25"/>
    </row>
    <row r="787" ht="15.75" customHeight="1" spans="5:5">
      <c r="E787" s="25"/>
    </row>
    <row r="788" ht="15.75" customHeight="1" spans="5:5">
      <c r="E788" s="25"/>
    </row>
    <row r="789" ht="15.75" customHeight="1" spans="5:5">
      <c r="E789" s="25"/>
    </row>
    <row r="790" ht="15.75" customHeight="1" spans="5:5">
      <c r="E790" s="25"/>
    </row>
    <row r="791" ht="15.75" customHeight="1" spans="5:5">
      <c r="E791" s="25"/>
    </row>
    <row r="792" ht="15.75" customHeight="1" spans="5:5">
      <c r="E792" s="25"/>
    </row>
    <row r="793" ht="15.75" customHeight="1" spans="5:5">
      <c r="E793" s="25"/>
    </row>
    <row r="794" ht="15.75" customHeight="1" spans="5:5">
      <c r="E794" s="25"/>
    </row>
    <row r="795" ht="15.75" customHeight="1" spans="5:5">
      <c r="E795" s="25"/>
    </row>
    <row r="796" ht="15.75" customHeight="1" spans="5:5">
      <c r="E796" s="25"/>
    </row>
    <row r="797" ht="15.75" customHeight="1" spans="5:5">
      <c r="E797" s="25"/>
    </row>
    <row r="798" ht="15.75" customHeight="1" spans="5:5">
      <c r="E798" s="25"/>
    </row>
    <row r="799" ht="15.75" customHeight="1" spans="5:5">
      <c r="E799" s="25"/>
    </row>
    <row r="800" ht="15.75" customHeight="1" spans="5:5">
      <c r="E800" s="25"/>
    </row>
    <row r="801" ht="15.75" customHeight="1" spans="5:5">
      <c r="E801" s="25"/>
    </row>
    <row r="802" ht="15.75" customHeight="1" spans="5:5">
      <c r="E802" s="25"/>
    </row>
    <row r="803" ht="15.75" customHeight="1" spans="5:5">
      <c r="E803" s="25"/>
    </row>
    <row r="804" ht="15.75" customHeight="1" spans="5:5">
      <c r="E804" s="25"/>
    </row>
    <row r="805" ht="15.75" customHeight="1" spans="5:5">
      <c r="E805" s="25"/>
    </row>
    <row r="806" ht="15.75" customHeight="1" spans="5:5">
      <c r="E806" s="25"/>
    </row>
    <row r="807" ht="15.75" customHeight="1" spans="5:5">
      <c r="E807" s="25"/>
    </row>
    <row r="808" ht="15.75" customHeight="1" spans="5:5">
      <c r="E808" s="25"/>
    </row>
    <row r="809" ht="15.75" customHeight="1" spans="5:5">
      <c r="E809" s="25"/>
    </row>
    <row r="810" ht="15.75" customHeight="1" spans="5:5">
      <c r="E810" s="25"/>
    </row>
    <row r="811" ht="15.75" customHeight="1" spans="5:5">
      <c r="E811" s="25"/>
    </row>
    <row r="812" ht="15.75" customHeight="1" spans="5:5">
      <c r="E812" s="25"/>
    </row>
    <row r="813" ht="15.75" customHeight="1" spans="5:5">
      <c r="E813" s="25"/>
    </row>
    <row r="814" ht="15.75" customHeight="1" spans="5:5">
      <c r="E814" s="25"/>
    </row>
    <row r="815" ht="15.75" customHeight="1" spans="5:5">
      <c r="E815" s="25"/>
    </row>
    <row r="816" ht="15.75" customHeight="1" spans="5:5">
      <c r="E816" s="25"/>
    </row>
    <row r="817" ht="15.75" customHeight="1" spans="5:5">
      <c r="E817" s="25"/>
    </row>
    <row r="818" ht="15.75" customHeight="1" spans="5:5">
      <c r="E818" s="25"/>
    </row>
    <row r="819" ht="15.75" customHeight="1" spans="5:5">
      <c r="E819" s="25"/>
    </row>
    <row r="820" ht="15.75" customHeight="1" spans="5:5">
      <c r="E820" s="25"/>
    </row>
    <row r="821" ht="15.75" customHeight="1" spans="5:5">
      <c r="E821" s="25"/>
    </row>
    <row r="822" ht="15.75" customHeight="1" spans="5:5">
      <c r="E822" s="25"/>
    </row>
    <row r="823" ht="15.75" customHeight="1" spans="5:5">
      <c r="E823" s="25"/>
    </row>
    <row r="824" ht="15.75" customHeight="1" spans="5:5">
      <c r="E824" s="25"/>
    </row>
    <row r="825" ht="15.75" customHeight="1" spans="5:5">
      <c r="E825" s="25"/>
    </row>
    <row r="826" ht="15.75" customHeight="1" spans="5:5">
      <c r="E826" s="25"/>
    </row>
    <row r="827" ht="15.75" customHeight="1" spans="5:5">
      <c r="E827" s="25"/>
    </row>
    <row r="828" ht="15.75" customHeight="1" spans="5:5">
      <c r="E828" s="25"/>
    </row>
    <row r="829" ht="15.75" customHeight="1" spans="5:5">
      <c r="E829" s="25"/>
    </row>
    <row r="830" ht="15.75" customHeight="1" spans="5:5">
      <c r="E830" s="25"/>
    </row>
    <row r="831" ht="15.75" customHeight="1" spans="5:5">
      <c r="E831" s="25"/>
    </row>
    <row r="832" ht="15.75" customHeight="1" spans="5:5">
      <c r="E832" s="25"/>
    </row>
    <row r="833" ht="15.75" customHeight="1" spans="5:5">
      <c r="E833" s="25"/>
    </row>
    <row r="834" ht="15.75" customHeight="1" spans="5:5">
      <c r="E834" s="25"/>
    </row>
    <row r="835" ht="15.75" customHeight="1" spans="5:5">
      <c r="E835" s="25"/>
    </row>
    <row r="836" ht="15.75" customHeight="1" spans="5:5">
      <c r="E836" s="25"/>
    </row>
    <row r="837" ht="15.75" customHeight="1" spans="5:5">
      <c r="E837" s="25"/>
    </row>
    <row r="838" ht="15.75" customHeight="1" spans="5:5">
      <c r="E838" s="25"/>
    </row>
    <row r="839" ht="15.75" customHeight="1" spans="5:5">
      <c r="E839" s="25"/>
    </row>
    <row r="840" ht="15.75" customHeight="1" spans="5:5">
      <c r="E840" s="25"/>
    </row>
    <row r="841" ht="15.75" customHeight="1" spans="5:5">
      <c r="E841" s="25"/>
    </row>
    <row r="842" ht="15.75" customHeight="1" spans="5:5">
      <c r="E842" s="25"/>
    </row>
    <row r="843" ht="15.75" customHeight="1" spans="5:5">
      <c r="E843" s="25"/>
    </row>
    <row r="844" ht="15.75" customHeight="1" spans="5:5">
      <c r="E844" s="25"/>
    </row>
    <row r="845" ht="15.75" customHeight="1" spans="5:5">
      <c r="E845" s="25"/>
    </row>
    <row r="846" ht="15.75" customHeight="1" spans="5:5">
      <c r="E846" s="25"/>
    </row>
    <row r="847" ht="15.75" customHeight="1" spans="5:5">
      <c r="E847" s="25"/>
    </row>
    <row r="848" ht="15.75" customHeight="1" spans="5:5">
      <c r="E848" s="25"/>
    </row>
    <row r="849" ht="15.75" customHeight="1" spans="5:5">
      <c r="E849" s="25"/>
    </row>
    <row r="850" ht="15.75" customHeight="1" spans="5:5">
      <c r="E850" s="25"/>
    </row>
    <row r="851" ht="15.75" customHeight="1" spans="5:5">
      <c r="E851" s="25"/>
    </row>
    <row r="852" ht="15.75" customHeight="1" spans="5:5">
      <c r="E852" s="25"/>
    </row>
    <row r="853" ht="15.75" customHeight="1" spans="5:5">
      <c r="E853" s="25"/>
    </row>
    <row r="854" ht="15.75" customHeight="1" spans="5:5">
      <c r="E854" s="25"/>
    </row>
    <row r="855" ht="15.75" customHeight="1" spans="5:5">
      <c r="E855" s="25"/>
    </row>
    <row r="856" ht="15.75" customHeight="1" spans="5:5">
      <c r="E856" s="25"/>
    </row>
    <row r="857" ht="15.75" customHeight="1" spans="5:5">
      <c r="E857" s="25"/>
    </row>
    <row r="858" ht="15.75" customHeight="1" spans="5:5">
      <c r="E858" s="25"/>
    </row>
    <row r="859" ht="15.75" customHeight="1" spans="5:5">
      <c r="E859" s="25"/>
    </row>
    <row r="860" ht="15.75" customHeight="1" spans="5:5">
      <c r="E860" s="25"/>
    </row>
    <row r="861" ht="15.75" customHeight="1" spans="5:5">
      <c r="E861" s="25"/>
    </row>
    <row r="862" ht="15.75" customHeight="1" spans="5:5">
      <c r="E862" s="25"/>
    </row>
    <row r="863" ht="15.75" customHeight="1" spans="5:5">
      <c r="E863" s="25"/>
    </row>
    <row r="864" ht="15.75" customHeight="1" spans="5:5">
      <c r="E864" s="25"/>
    </row>
    <row r="865" ht="15.75" customHeight="1" spans="5:5">
      <c r="E865" s="25"/>
    </row>
    <row r="866" ht="15.75" customHeight="1" spans="5:5">
      <c r="E866" s="25"/>
    </row>
    <row r="867" ht="15.75" customHeight="1" spans="5:5">
      <c r="E867" s="25"/>
    </row>
    <row r="868" ht="15.75" customHeight="1" spans="5:5">
      <c r="E868" s="25"/>
    </row>
    <row r="869" ht="15.75" customHeight="1" spans="5:5">
      <c r="E869" s="25"/>
    </row>
    <row r="870" ht="15.75" customHeight="1" spans="5:5">
      <c r="E870" s="25"/>
    </row>
    <row r="871" ht="15.75" customHeight="1" spans="5:5">
      <c r="E871" s="25"/>
    </row>
    <row r="872" ht="15.75" customHeight="1" spans="5:5">
      <c r="E872" s="25"/>
    </row>
    <row r="873" ht="15.75" customHeight="1" spans="5:5">
      <c r="E873" s="25"/>
    </row>
    <row r="874" ht="15.75" customHeight="1" spans="5:5">
      <c r="E874" s="25"/>
    </row>
    <row r="875" ht="15.75" customHeight="1" spans="5:5">
      <c r="E875" s="25"/>
    </row>
    <row r="876" ht="15.75" customHeight="1" spans="5:5">
      <c r="E876" s="25"/>
    </row>
    <row r="877" ht="15.75" customHeight="1" spans="5:5">
      <c r="E877" s="25"/>
    </row>
    <row r="878" ht="15.75" customHeight="1" spans="5:5">
      <c r="E878" s="25"/>
    </row>
    <row r="879" ht="15.75" customHeight="1" spans="5:5">
      <c r="E879" s="25"/>
    </row>
    <row r="880" ht="15.75" customHeight="1" spans="5:5">
      <c r="E880" s="25"/>
    </row>
    <row r="881" ht="15.75" customHeight="1" spans="5:5">
      <c r="E881" s="25"/>
    </row>
    <row r="882" ht="15.75" customHeight="1" spans="5:5">
      <c r="E882" s="25"/>
    </row>
    <row r="883" ht="15.75" customHeight="1" spans="5:5">
      <c r="E883" s="25"/>
    </row>
    <row r="884" ht="15.75" customHeight="1" spans="5:5">
      <c r="E884" s="25"/>
    </row>
    <row r="885" ht="15.75" customHeight="1" spans="5:5">
      <c r="E885" s="25"/>
    </row>
    <row r="886" ht="15.75" customHeight="1" spans="5:5">
      <c r="E886" s="25"/>
    </row>
    <row r="887" ht="15.75" customHeight="1" spans="5:5">
      <c r="E887" s="25"/>
    </row>
    <row r="888" ht="15.75" customHeight="1" spans="5:5">
      <c r="E888" s="25"/>
    </row>
    <row r="889" ht="15.75" customHeight="1" spans="5:5">
      <c r="E889" s="25"/>
    </row>
    <row r="890" ht="15.75" customHeight="1" spans="5:5">
      <c r="E890" s="25"/>
    </row>
    <row r="891" ht="15.75" customHeight="1" spans="5:5">
      <c r="E891" s="25"/>
    </row>
    <row r="892" ht="15.75" customHeight="1" spans="5:5">
      <c r="E892" s="25"/>
    </row>
    <row r="893" ht="15.75" customHeight="1" spans="5:5">
      <c r="E893" s="25"/>
    </row>
    <row r="894" ht="15.75" customHeight="1" spans="5:5">
      <c r="E894" s="25"/>
    </row>
    <row r="895" ht="15.75" customHeight="1" spans="5:5">
      <c r="E895" s="25"/>
    </row>
    <row r="896" ht="15.75" customHeight="1" spans="5:5">
      <c r="E896" s="25"/>
    </row>
    <row r="897" ht="15.75" customHeight="1" spans="5:5">
      <c r="E897" s="25"/>
    </row>
    <row r="898" ht="15.75" customHeight="1" spans="5:5">
      <c r="E898" s="25"/>
    </row>
    <row r="899" ht="15.75" customHeight="1" spans="5:5">
      <c r="E899" s="25"/>
    </row>
    <row r="900" ht="15.75" customHeight="1" spans="5:5">
      <c r="E900" s="25"/>
    </row>
    <row r="901" ht="15.75" customHeight="1" spans="5:5">
      <c r="E901" s="25"/>
    </row>
    <row r="902" ht="15.75" customHeight="1" spans="5:5">
      <c r="E902" s="25"/>
    </row>
    <row r="903" ht="15.75" customHeight="1" spans="5:5">
      <c r="E903" s="25"/>
    </row>
    <row r="904" ht="15.75" customHeight="1" spans="5:5">
      <c r="E904" s="25"/>
    </row>
    <row r="905" ht="15.75" customHeight="1" spans="5:5">
      <c r="E905" s="25"/>
    </row>
    <row r="906" ht="15.75" customHeight="1" spans="5:5">
      <c r="E906" s="25"/>
    </row>
    <row r="907" ht="15.75" customHeight="1" spans="5:5">
      <c r="E907" s="25"/>
    </row>
    <row r="908" ht="15.75" customHeight="1" spans="5:5">
      <c r="E908" s="25"/>
    </row>
    <row r="909" ht="15.75" customHeight="1" spans="5:5">
      <c r="E909" s="25"/>
    </row>
    <row r="910" ht="15.75" customHeight="1" spans="5:5">
      <c r="E910" s="25"/>
    </row>
    <row r="911" ht="15.75" customHeight="1" spans="5:5">
      <c r="E911" s="25"/>
    </row>
    <row r="912" ht="15.75" customHeight="1" spans="5:5">
      <c r="E912" s="25"/>
    </row>
    <row r="913" ht="15.75" customHeight="1" spans="5:5">
      <c r="E913" s="25"/>
    </row>
    <row r="914" ht="15.75" customHeight="1" spans="5:5">
      <c r="E914" s="25"/>
    </row>
    <row r="915" ht="15.75" customHeight="1" spans="5:5">
      <c r="E915" s="25"/>
    </row>
    <row r="916" ht="15.75" customHeight="1" spans="5:5">
      <c r="E916" s="25"/>
    </row>
    <row r="917" ht="15.75" customHeight="1" spans="5:5">
      <c r="E917" s="25"/>
    </row>
    <row r="918" ht="15.75" customHeight="1" spans="5:5">
      <c r="E918" s="25"/>
    </row>
    <row r="919" ht="15.75" customHeight="1" spans="5:5">
      <c r="E919" s="25"/>
    </row>
    <row r="920" ht="15.75" customHeight="1" spans="5:5">
      <c r="E920" s="25"/>
    </row>
    <row r="921" ht="15.75" customHeight="1" spans="5:5">
      <c r="E921" s="25"/>
    </row>
    <row r="922" ht="15.75" customHeight="1" spans="5:5">
      <c r="E922" s="25"/>
    </row>
    <row r="923" ht="15.75" customHeight="1" spans="5:5">
      <c r="E923" s="25"/>
    </row>
    <row r="924" ht="15.75" customHeight="1" spans="5:5">
      <c r="E924" s="25"/>
    </row>
    <row r="925" ht="15.75" customHeight="1" spans="5:5">
      <c r="E925" s="25"/>
    </row>
    <row r="926" ht="15.75" customHeight="1" spans="5:5">
      <c r="E926" s="25"/>
    </row>
    <row r="927" ht="15.75" customHeight="1" spans="5:5">
      <c r="E927" s="25"/>
    </row>
    <row r="928" ht="15.75" customHeight="1" spans="5:5">
      <c r="E928" s="25"/>
    </row>
    <row r="929" ht="15.75" customHeight="1" spans="5:5">
      <c r="E929" s="25"/>
    </row>
    <row r="930" ht="15.75" customHeight="1" spans="5:5">
      <c r="E930" s="25"/>
    </row>
    <row r="931" ht="15.75" customHeight="1" spans="5:5">
      <c r="E931" s="25"/>
    </row>
    <row r="932" ht="15.75" customHeight="1" spans="5:5">
      <c r="E932" s="25"/>
    </row>
    <row r="933" ht="15.75" customHeight="1" spans="5:5">
      <c r="E933" s="25"/>
    </row>
    <row r="934" ht="15.75" customHeight="1" spans="5:5">
      <c r="E934" s="25"/>
    </row>
    <row r="935" ht="15.75" customHeight="1" spans="5:5">
      <c r="E935" s="25"/>
    </row>
    <row r="936" ht="15.75" customHeight="1" spans="5:5">
      <c r="E936" s="25"/>
    </row>
    <row r="937" ht="15.75" customHeight="1" spans="5:5">
      <c r="E937" s="25"/>
    </row>
    <row r="938" ht="15.75" customHeight="1" spans="5:5">
      <c r="E938" s="25"/>
    </row>
    <row r="939" ht="15.75" customHeight="1" spans="5:5">
      <c r="E939" s="25"/>
    </row>
    <row r="940" ht="15.75" customHeight="1" spans="5:5">
      <c r="E940" s="25"/>
    </row>
    <row r="941" ht="15.75" customHeight="1" spans="5:5">
      <c r="E941" s="25"/>
    </row>
    <row r="942" ht="15.75" customHeight="1" spans="5:5">
      <c r="E942" s="25"/>
    </row>
    <row r="943" ht="15.75" customHeight="1" spans="5:5">
      <c r="E943" s="25"/>
    </row>
    <row r="944" ht="15.75" customHeight="1" spans="5:5">
      <c r="E944" s="25"/>
    </row>
    <row r="945" ht="15.75" customHeight="1" spans="5:5">
      <c r="E945" s="25"/>
    </row>
    <row r="946" ht="15.75" customHeight="1" spans="5:5">
      <c r="E946" s="25"/>
    </row>
    <row r="947" ht="15.75" customHeight="1" spans="5:5">
      <c r="E947" s="25"/>
    </row>
    <row r="948" ht="15.75" customHeight="1" spans="5:5">
      <c r="E948" s="25"/>
    </row>
    <row r="949" ht="15.75" customHeight="1" spans="5:5">
      <c r="E949" s="25"/>
    </row>
    <row r="950" ht="15.75" customHeight="1" spans="5:5">
      <c r="E950" s="25"/>
    </row>
    <row r="951" ht="15.75" customHeight="1" spans="5:5">
      <c r="E951" s="25"/>
    </row>
    <row r="952" ht="15.75" customHeight="1" spans="5:5">
      <c r="E952" s="25"/>
    </row>
    <row r="953" ht="15.75" customHeight="1" spans="5:5">
      <c r="E953" s="25"/>
    </row>
    <row r="954" ht="15.75" customHeight="1" spans="5:5">
      <c r="E954" s="25"/>
    </row>
    <row r="955" ht="15.75" customHeight="1" spans="5:5">
      <c r="E955" s="25"/>
    </row>
    <row r="956" ht="15.75" customHeight="1" spans="5:5">
      <c r="E956" s="25"/>
    </row>
    <row r="957" ht="15.75" customHeight="1" spans="5:5">
      <c r="E957" s="25"/>
    </row>
    <row r="958" ht="15.75" customHeight="1" spans="5:5">
      <c r="E958" s="25"/>
    </row>
    <row r="959" ht="15.75" customHeight="1" spans="5:5">
      <c r="E959" s="25"/>
    </row>
    <row r="960" ht="15.75" customHeight="1" spans="5:5">
      <c r="E960" s="25"/>
    </row>
    <row r="961" ht="15.75" customHeight="1" spans="5:5">
      <c r="E961" s="25"/>
    </row>
    <row r="962" ht="15.75" customHeight="1" spans="5:5">
      <c r="E962" s="25"/>
    </row>
    <row r="963" ht="15.75" customHeight="1" spans="5:5">
      <c r="E963" s="25"/>
    </row>
    <row r="964" ht="15.75" customHeight="1" spans="5:5">
      <c r="E964" s="25"/>
    </row>
    <row r="965" ht="15.75" customHeight="1" spans="5:5">
      <c r="E965" s="25"/>
    </row>
    <row r="966" ht="15.75" customHeight="1" spans="5:5">
      <c r="E966" s="25"/>
    </row>
    <row r="967" ht="15.75" customHeight="1" spans="5:5">
      <c r="E967" s="25"/>
    </row>
    <row r="968" ht="15.75" customHeight="1" spans="5:5">
      <c r="E968" s="25"/>
    </row>
    <row r="969" ht="15.75" customHeight="1" spans="5:5">
      <c r="E969" s="25"/>
    </row>
    <row r="970" ht="15.75" customHeight="1" spans="5:5">
      <c r="E970" s="25"/>
    </row>
    <row r="971" ht="15.75" customHeight="1" spans="5:5">
      <c r="E971" s="25"/>
    </row>
    <row r="972" ht="15.75" customHeight="1" spans="5:5">
      <c r="E972" s="25"/>
    </row>
    <row r="973" ht="15.75" customHeight="1" spans="5:5">
      <c r="E973" s="25"/>
    </row>
    <row r="974" ht="15.75" customHeight="1" spans="5:5">
      <c r="E974" s="25"/>
    </row>
    <row r="975" ht="15.75" customHeight="1" spans="5:5">
      <c r="E975" s="25"/>
    </row>
    <row r="976" ht="15.75" customHeight="1" spans="5:5">
      <c r="E976" s="25"/>
    </row>
    <row r="977" ht="15.75" customHeight="1" spans="5:5">
      <c r="E977" s="25"/>
    </row>
    <row r="978" ht="15.75" customHeight="1" spans="5:5">
      <c r="E978" s="25"/>
    </row>
    <row r="979" ht="15.75" customHeight="1" spans="5:5">
      <c r="E979" s="25"/>
    </row>
    <row r="980" ht="15.75" customHeight="1" spans="5:5">
      <c r="E980" s="25"/>
    </row>
    <row r="981" ht="15.75" customHeight="1" spans="5:5">
      <c r="E981" s="25"/>
    </row>
    <row r="982" ht="15.75" customHeight="1" spans="5:5">
      <c r="E982" s="25"/>
    </row>
    <row r="983" ht="15.75" customHeight="1" spans="5:5">
      <c r="E983" s="25"/>
    </row>
    <row r="984" ht="15.75" customHeight="1" spans="5:5">
      <c r="E984" s="25"/>
    </row>
    <row r="985" ht="15.75" customHeight="1" spans="5:5">
      <c r="E985" s="25"/>
    </row>
    <row r="986" ht="15.75" customHeight="1" spans="5:5">
      <c r="E986" s="25"/>
    </row>
    <row r="987" ht="15.75" customHeight="1" spans="5:5">
      <c r="E987" s="25"/>
    </row>
    <row r="988" ht="15.75" customHeight="1" spans="5:5">
      <c r="E988" s="25"/>
    </row>
    <row r="989" ht="15.75" customHeight="1" spans="5:5">
      <c r="E989" s="25"/>
    </row>
    <row r="990" ht="15.75" customHeight="1" spans="5:5">
      <c r="E990" s="25"/>
    </row>
    <row r="991" ht="15.75" customHeight="1" spans="5:5">
      <c r="E991" s="25"/>
    </row>
    <row r="992" ht="15.75" customHeight="1" spans="5:5">
      <c r="E992" s="25"/>
    </row>
    <row r="993" ht="15.75" customHeight="1" spans="5:5">
      <c r="E993" s="25"/>
    </row>
    <row r="994" ht="15.75" customHeight="1" spans="5:5">
      <c r="E994" s="25"/>
    </row>
    <row r="995" ht="15.75" customHeight="1" spans="5:5">
      <c r="E995" s="25"/>
    </row>
    <row r="996" ht="15.75" customHeight="1" spans="5:5">
      <c r="E996" s="25"/>
    </row>
    <row r="997" ht="15.75" customHeight="1" spans="5:5">
      <c r="E997" s="25"/>
    </row>
    <row r="998" ht="15.75" customHeight="1" spans="5:5">
      <c r="E998" s="25"/>
    </row>
    <row r="999" ht="15.75" customHeight="1" spans="5:5">
      <c r="E999" s="25"/>
    </row>
    <row r="1000" ht="15.75" customHeight="1" spans="5:5">
      <c r="E1000" s="25"/>
    </row>
  </sheetData>
  <mergeCells count="16">
    <mergeCell ref="J1:AA1"/>
    <mergeCell ref="E2:F2"/>
    <mergeCell ref="E3:F3"/>
    <mergeCell ref="I4:O4"/>
    <mergeCell ref="P4:V4"/>
    <mergeCell ref="W4:AC4"/>
    <mergeCell ref="AD4:AJ4"/>
    <mergeCell ref="AK4:AQ4"/>
    <mergeCell ref="AR4:AX4"/>
    <mergeCell ref="AY4:BE4"/>
    <mergeCell ref="BF4:BL4"/>
    <mergeCell ref="BM4:BS4"/>
    <mergeCell ref="BT4:BZ4"/>
    <mergeCell ref="CA4:CG4"/>
    <mergeCell ref="CH4:CN4"/>
    <mergeCell ref="CO4:CU4"/>
  </mergeCells>
  <dataValidations count="1">
    <dataValidation type="decimal" operator="greaterThanOrEqual" allowBlank="1" showInputMessage="1" prompt="Display Week - Changing this number will scroll the Gantt Chart view." sqref="E4">
      <formula1>1</formula1>
    </dataValidation>
  </dataValidations>
  <hyperlinks>
    <hyperlink ref="B51" r:id="rId3" display="SIMPLE GANTT CHART by Vertex42.com"/>
    <hyperlink ref="B52" r:id="rId4" display="https://www.vertex42.com/ExcelTemplates/simple-gantt-chart.html"/>
  </hyperlinks>
  <pageMargins left="0.35" right="0.35" top="0.35" bottom="0.5" header="0" footer="0"/>
  <pageSetup paperSize="1" scale="44" fitToHeight="0" orientation="landscape"/>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workbookViewId="0">
      <selection activeCell="A1" sqref="A1"/>
    </sheetView>
  </sheetViews>
  <sheetFormatPr defaultColWidth="12.6333333333333" defaultRowHeight="15" customHeight="1"/>
  <cols>
    <col min="1" max="1" width="2.5" customWidth="1"/>
    <col min="2" max="2" width="76.25" customWidth="1"/>
    <col min="3" max="26" width="8" customWidth="1"/>
  </cols>
  <sheetData>
    <row r="1" ht="46.5" customHeight="1" spans="1:26">
      <c r="A1" s="1"/>
      <c r="B1" s="2"/>
      <c r="C1" s="1"/>
      <c r="D1" s="1"/>
      <c r="E1" s="1"/>
      <c r="F1" s="1"/>
      <c r="G1" s="1"/>
      <c r="H1" s="1"/>
      <c r="I1" s="1"/>
      <c r="J1" s="1"/>
      <c r="K1" s="1"/>
      <c r="L1" s="1"/>
      <c r="M1" s="1"/>
      <c r="N1" s="1"/>
      <c r="O1" s="1"/>
      <c r="P1" s="1"/>
      <c r="Q1" s="1"/>
      <c r="R1" s="1"/>
      <c r="S1" s="1"/>
      <c r="T1" s="1"/>
      <c r="U1" s="1"/>
      <c r="V1" s="1"/>
      <c r="W1" s="1"/>
      <c r="X1" s="1"/>
      <c r="Y1" s="1"/>
      <c r="Z1" s="1"/>
    </row>
    <row r="2" ht="12.75" customHeight="1" spans="1:26">
      <c r="A2" s="3"/>
      <c r="B2" s="4" t="s">
        <v>50</v>
      </c>
      <c r="C2" s="5"/>
      <c r="D2" s="3"/>
      <c r="E2" s="3"/>
      <c r="F2" s="3"/>
      <c r="G2" s="3"/>
      <c r="H2" s="3"/>
      <c r="I2" s="3"/>
      <c r="J2" s="3"/>
      <c r="K2" s="3"/>
      <c r="L2" s="3"/>
      <c r="M2" s="3"/>
      <c r="N2" s="3"/>
      <c r="O2" s="3"/>
      <c r="P2" s="3"/>
      <c r="Q2" s="3"/>
      <c r="R2" s="3"/>
      <c r="S2" s="3"/>
      <c r="T2" s="3"/>
      <c r="U2" s="3"/>
      <c r="V2" s="3"/>
      <c r="W2" s="3"/>
      <c r="X2" s="3"/>
      <c r="Y2" s="3"/>
      <c r="Z2" s="3"/>
    </row>
    <row r="3" ht="13.5" customHeight="1" spans="1:26">
      <c r="A3" s="6"/>
      <c r="B3" s="7" t="s">
        <v>51</v>
      </c>
      <c r="C3" s="8"/>
      <c r="D3" s="6"/>
      <c r="E3" s="6"/>
      <c r="F3" s="6"/>
      <c r="G3" s="6"/>
      <c r="H3" s="6"/>
      <c r="I3" s="6"/>
      <c r="J3" s="6"/>
      <c r="K3" s="6"/>
      <c r="L3" s="6"/>
      <c r="M3" s="6"/>
      <c r="N3" s="6"/>
      <c r="O3" s="6"/>
      <c r="P3" s="6"/>
      <c r="Q3" s="6"/>
      <c r="R3" s="6"/>
      <c r="S3" s="6"/>
      <c r="T3" s="6"/>
      <c r="U3" s="6"/>
      <c r="V3" s="6"/>
      <c r="W3" s="6"/>
      <c r="X3" s="6"/>
      <c r="Y3" s="6"/>
      <c r="Z3" s="6"/>
    </row>
    <row r="4" ht="12.75" customHeight="1" spans="1:26">
      <c r="A4" s="1"/>
      <c r="B4" s="9" t="s">
        <v>52</v>
      </c>
      <c r="C4" s="1"/>
      <c r="D4" s="1"/>
      <c r="E4" s="1"/>
      <c r="F4" s="1"/>
      <c r="G4" s="1"/>
      <c r="H4" s="1"/>
      <c r="I4" s="1"/>
      <c r="J4" s="1"/>
      <c r="K4" s="1"/>
      <c r="L4" s="1"/>
      <c r="M4" s="1"/>
      <c r="N4" s="1"/>
      <c r="O4" s="1"/>
      <c r="P4" s="1"/>
      <c r="Q4" s="1"/>
      <c r="R4" s="1"/>
      <c r="S4" s="1"/>
      <c r="T4" s="1"/>
      <c r="U4" s="1"/>
      <c r="V4" s="1"/>
      <c r="W4" s="1"/>
      <c r="X4" s="1"/>
      <c r="Y4" s="1"/>
      <c r="Z4" s="1"/>
    </row>
    <row r="5" ht="12.75" customHeight="1" spans="1:26">
      <c r="A5" s="1"/>
      <c r="B5" s="2"/>
      <c r="C5" s="1"/>
      <c r="D5" s="1"/>
      <c r="E5" s="1"/>
      <c r="F5" s="1"/>
      <c r="G5" s="1"/>
      <c r="H5" s="1"/>
      <c r="I5" s="1"/>
      <c r="J5" s="1"/>
      <c r="K5" s="1"/>
      <c r="L5" s="1"/>
      <c r="M5" s="1"/>
      <c r="N5" s="1"/>
      <c r="O5" s="1"/>
      <c r="P5" s="1"/>
      <c r="Q5" s="1"/>
      <c r="R5" s="1"/>
      <c r="S5" s="1"/>
      <c r="T5" s="1"/>
      <c r="U5" s="1"/>
      <c r="V5" s="1"/>
      <c r="W5" s="1"/>
      <c r="X5" s="1"/>
      <c r="Y5" s="1"/>
      <c r="Z5" s="1"/>
    </row>
    <row r="6" ht="12.75" customHeight="1" spans="1:26">
      <c r="A6" s="10"/>
      <c r="B6" s="11" t="s">
        <v>53</v>
      </c>
      <c r="C6" s="10"/>
      <c r="D6" s="10"/>
      <c r="E6" s="10"/>
      <c r="F6" s="10"/>
      <c r="G6" s="10"/>
      <c r="H6" s="10"/>
      <c r="I6" s="10"/>
      <c r="J6" s="10"/>
      <c r="K6" s="10"/>
      <c r="L6" s="10"/>
      <c r="M6" s="10"/>
      <c r="N6" s="10"/>
      <c r="O6" s="10"/>
      <c r="P6" s="10"/>
      <c r="Q6" s="10"/>
      <c r="R6" s="10"/>
      <c r="S6" s="10"/>
      <c r="T6" s="10"/>
      <c r="U6" s="10"/>
      <c r="V6" s="10"/>
      <c r="W6" s="10"/>
      <c r="X6" s="10"/>
      <c r="Y6" s="10"/>
      <c r="Z6" s="10"/>
    </row>
    <row r="7" ht="12.75" customHeight="1" spans="1:26">
      <c r="A7" s="1"/>
      <c r="B7" s="12" t="s">
        <v>54</v>
      </c>
      <c r="C7" s="1"/>
      <c r="D7" s="1"/>
      <c r="E7" s="1"/>
      <c r="F7" s="1"/>
      <c r="G7" s="1"/>
      <c r="H7" s="1"/>
      <c r="I7" s="1"/>
      <c r="J7" s="1"/>
      <c r="K7" s="1"/>
      <c r="L7" s="1"/>
      <c r="M7" s="1"/>
      <c r="N7" s="1"/>
      <c r="O7" s="1"/>
      <c r="P7" s="1"/>
      <c r="Q7" s="1"/>
      <c r="R7" s="1"/>
      <c r="S7" s="1"/>
      <c r="T7" s="1"/>
      <c r="U7" s="1"/>
      <c r="V7" s="1"/>
      <c r="W7" s="1"/>
      <c r="X7" s="1"/>
      <c r="Y7" s="1"/>
      <c r="Z7" s="1"/>
    </row>
    <row r="8" ht="12.75" customHeight="1" spans="1:26">
      <c r="A8" s="1"/>
      <c r="B8" s="13"/>
      <c r="C8" s="1"/>
      <c r="D8" s="1"/>
      <c r="E8" s="1"/>
      <c r="F8" s="1"/>
      <c r="G8" s="1"/>
      <c r="H8" s="1"/>
      <c r="I8" s="1"/>
      <c r="J8" s="1"/>
      <c r="K8" s="1"/>
      <c r="L8" s="1"/>
      <c r="M8" s="1"/>
      <c r="N8" s="1"/>
      <c r="O8" s="1"/>
      <c r="P8" s="1"/>
      <c r="Q8" s="1"/>
      <c r="R8" s="1"/>
      <c r="S8" s="1"/>
      <c r="T8" s="1"/>
      <c r="U8" s="1"/>
      <c r="V8" s="1"/>
      <c r="W8" s="1"/>
      <c r="X8" s="1"/>
      <c r="Y8" s="1"/>
      <c r="Z8" s="1"/>
    </row>
    <row r="9" ht="12.75" customHeight="1" spans="1:26">
      <c r="A9" s="10"/>
      <c r="B9" s="11" t="s">
        <v>55</v>
      </c>
      <c r="C9" s="10"/>
      <c r="D9" s="10"/>
      <c r="E9" s="10"/>
      <c r="F9" s="10"/>
      <c r="G9" s="10"/>
      <c r="H9" s="10"/>
      <c r="I9" s="10"/>
      <c r="J9" s="10"/>
      <c r="K9" s="10"/>
      <c r="L9" s="10"/>
      <c r="M9" s="10"/>
      <c r="N9" s="10"/>
      <c r="O9" s="10"/>
      <c r="P9" s="10"/>
      <c r="Q9" s="10"/>
      <c r="R9" s="10"/>
      <c r="S9" s="10"/>
      <c r="T9" s="10"/>
      <c r="U9" s="10"/>
      <c r="V9" s="10"/>
      <c r="W9" s="10"/>
      <c r="X9" s="10"/>
      <c r="Y9" s="10"/>
      <c r="Z9" s="10"/>
    </row>
    <row r="10" ht="12.75" customHeight="1" spans="1:26">
      <c r="A10" s="1"/>
      <c r="B10" s="12" t="s">
        <v>56</v>
      </c>
      <c r="C10" s="1"/>
      <c r="D10" s="1"/>
      <c r="E10" s="1"/>
      <c r="F10" s="1"/>
      <c r="G10" s="1"/>
      <c r="H10" s="1"/>
      <c r="I10" s="1"/>
      <c r="J10" s="1"/>
      <c r="K10" s="1"/>
      <c r="L10" s="1"/>
      <c r="M10" s="1"/>
      <c r="N10" s="1"/>
      <c r="O10" s="1"/>
      <c r="P10" s="1"/>
      <c r="Q10" s="1"/>
      <c r="R10" s="1"/>
      <c r="S10" s="1"/>
      <c r="T10" s="1"/>
      <c r="U10" s="1"/>
      <c r="V10" s="1"/>
      <c r="W10" s="1"/>
      <c r="X10" s="1"/>
      <c r="Y10" s="1"/>
      <c r="Z10" s="1"/>
    </row>
    <row r="11" ht="12.75" customHeight="1" spans="1:26">
      <c r="A11" s="1"/>
      <c r="B11" s="14" t="s">
        <v>57</v>
      </c>
      <c r="C11" s="1"/>
      <c r="D11" s="1"/>
      <c r="E11" s="1"/>
      <c r="F11" s="1"/>
      <c r="G11" s="1"/>
      <c r="H11" s="1"/>
      <c r="I11" s="1"/>
      <c r="J11" s="1"/>
      <c r="K11" s="1"/>
      <c r="L11" s="1"/>
      <c r="M11" s="1"/>
      <c r="N11" s="1"/>
      <c r="O11" s="1"/>
      <c r="P11" s="1"/>
      <c r="Q11" s="1"/>
      <c r="R11" s="1"/>
      <c r="S11" s="1"/>
      <c r="T11" s="1"/>
      <c r="U11" s="1"/>
      <c r="V11" s="1"/>
      <c r="W11" s="1"/>
      <c r="X11" s="1"/>
      <c r="Y11" s="1"/>
      <c r="Z11" s="1"/>
    </row>
    <row r="12" ht="12.75" customHeight="1" spans="1:26">
      <c r="A12" s="1"/>
      <c r="B12" s="13"/>
      <c r="C12" s="1"/>
      <c r="D12" s="1"/>
      <c r="E12" s="1"/>
      <c r="F12" s="1"/>
      <c r="G12" s="1"/>
      <c r="H12" s="1"/>
      <c r="I12" s="1"/>
      <c r="J12" s="1"/>
      <c r="K12" s="1"/>
      <c r="L12" s="1"/>
      <c r="M12" s="1"/>
      <c r="N12" s="1"/>
      <c r="O12" s="1"/>
      <c r="P12" s="1"/>
      <c r="Q12" s="1"/>
      <c r="R12" s="1"/>
      <c r="S12" s="1"/>
      <c r="T12" s="1"/>
      <c r="U12" s="1"/>
      <c r="V12" s="1"/>
      <c r="W12" s="1"/>
      <c r="X12" s="1"/>
      <c r="Y12" s="1"/>
      <c r="Z12" s="1"/>
    </row>
    <row r="13" ht="12.75" customHeight="1" spans="1:26">
      <c r="A13" s="1"/>
      <c r="B13" s="14" t="str">
        <f>HYPERLINK("https://vertex42.link/HowToMakeAGanttChart","► Watch How This Gantt Chart Was Created")</f>
        <v>► Watch How This Gantt Chart Was Created</v>
      </c>
      <c r="C13" s="1"/>
      <c r="D13" s="1"/>
      <c r="E13" s="1"/>
      <c r="F13" s="1"/>
      <c r="G13" s="1"/>
      <c r="H13" s="1"/>
      <c r="I13" s="1"/>
      <c r="J13" s="1"/>
      <c r="K13" s="1"/>
      <c r="L13" s="1"/>
      <c r="M13" s="1"/>
      <c r="N13" s="1"/>
      <c r="O13" s="1"/>
      <c r="P13" s="1"/>
      <c r="Q13" s="1"/>
      <c r="R13" s="1"/>
      <c r="S13" s="1"/>
      <c r="T13" s="1"/>
      <c r="U13" s="1"/>
      <c r="V13" s="1"/>
      <c r="W13" s="1"/>
      <c r="X13" s="1"/>
      <c r="Y13" s="1"/>
      <c r="Z13" s="1"/>
    </row>
    <row r="14" ht="12.75" customHeight="1" spans="1:26">
      <c r="A14" s="1"/>
      <c r="B14" s="13"/>
      <c r="C14" s="1"/>
      <c r="D14" s="1"/>
      <c r="E14" s="1"/>
      <c r="F14" s="1"/>
      <c r="G14" s="1"/>
      <c r="H14" s="1"/>
      <c r="I14" s="1"/>
      <c r="J14" s="1"/>
      <c r="K14" s="1"/>
      <c r="L14" s="1"/>
      <c r="M14" s="1"/>
      <c r="N14" s="1"/>
      <c r="O14" s="1"/>
      <c r="P14" s="1"/>
      <c r="Q14" s="1"/>
      <c r="R14" s="1"/>
      <c r="S14" s="1"/>
      <c r="T14" s="1"/>
      <c r="U14" s="1"/>
      <c r="V14" s="1"/>
      <c r="W14" s="1"/>
      <c r="X14" s="1"/>
      <c r="Y14" s="1"/>
      <c r="Z14" s="1"/>
    </row>
    <row r="15" ht="12.75" customHeight="1" spans="1:26">
      <c r="A15" s="10"/>
      <c r="B15" s="11" t="s">
        <v>58</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2.75" customHeight="1" spans="1:26">
      <c r="A16" s="1"/>
      <c r="B16" s="12" t="s">
        <v>59</v>
      </c>
      <c r="C16" s="1"/>
      <c r="D16" s="1"/>
      <c r="E16" s="1"/>
      <c r="F16" s="1"/>
      <c r="G16" s="1"/>
      <c r="H16" s="1"/>
      <c r="I16" s="1"/>
      <c r="J16" s="1"/>
      <c r="K16" s="1"/>
      <c r="L16" s="1"/>
      <c r="M16" s="1"/>
      <c r="N16" s="1"/>
      <c r="O16" s="1"/>
      <c r="P16" s="1"/>
      <c r="Q16" s="1"/>
      <c r="R16" s="1"/>
      <c r="S16" s="1"/>
      <c r="T16" s="1"/>
      <c r="U16" s="1"/>
      <c r="V16" s="1"/>
      <c r="W16" s="1"/>
      <c r="X16" s="1"/>
      <c r="Y16" s="1"/>
      <c r="Z16" s="1"/>
    </row>
    <row r="17" ht="12.75" customHeight="1" spans="1:26">
      <c r="A17" s="1"/>
      <c r="B17" s="14" t="s">
        <v>60</v>
      </c>
      <c r="C17" s="1"/>
      <c r="D17" s="1"/>
      <c r="E17" s="1"/>
      <c r="F17" s="1"/>
      <c r="G17" s="1"/>
      <c r="H17" s="1"/>
      <c r="I17" s="1"/>
      <c r="J17" s="1"/>
      <c r="K17" s="1"/>
      <c r="L17" s="1"/>
      <c r="M17" s="1"/>
      <c r="N17" s="1"/>
      <c r="O17" s="1"/>
      <c r="P17" s="1"/>
      <c r="Q17" s="1"/>
      <c r="R17" s="1"/>
      <c r="S17" s="1"/>
      <c r="T17" s="1"/>
      <c r="U17" s="1"/>
      <c r="V17" s="1"/>
      <c r="W17" s="1"/>
      <c r="X17" s="1"/>
      <c r="Y17" s="1"/>
      <c r="Z17" s="1"/>
    </row>
    <row r="18" ht="12.75" customHeight="1" spans="1:26">
      <c r="A18" s="1"/>
      <c r="B18" s="13"/>
      <c r="C18" s="1"/>
      <c r="D18" s="1"/>
      <c r="E18" s="1"/>
      <c r="F18" s="1"/>
      <c r="G18" s="1"/>
      <c r="H18" s="1"/>
      <c r="I18" s="1"/>
      <c r="J18" s="1"/>
      <c r="K18" s="1"/>
      <c r="L18" s="1"/>
      <c r="M18" s="1"/>
      <c r="N18" s="1"/>
      <c r="O18" s="1"/>
      <c r="P18" s="1"/>
      <c r="Q18" s="1"/>
      <c r="R18" s="1"/>
      <c r="S18" s="1"/>
      <c r="T18" s="1"/>
      <c r="U18" s="1"/>
      <c r="V18" s="1"/>
      <c r="W18" s="1"/>
      <c r="X18" s="1"/>
      <c r="Y18" s="1"/>
      <c r="Z18" s="1"/>
    </row>
    <row r="19" ht="12.75" customHeight="1" spans="1:26">
      <c r="A19" s="10"/>
      <c r="B19" s="11" t="s">
        <v>61</v>
      </c>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2.75" customHeight="1" spans="1:26">
      <c r="A20" s="1"/>
      <c r="B20" s="12" t="s">
        <v>62</v>
      </c>
      <c r="C20" s="1"/>
      <c r="D20" s="1"/>
      <c r="E20" s="1"/>
      <c r="F20" s="1"/>
      <c r="G20" s="1"/>
      <c r="H20" s="1"/>
      <c r="I20" s="1"/>
      <c r="J20" s="1"/>
      <c r="K20" s="1"/>
      <c r="L20" s="1"/>
      <c r="M20" s="1"/>
      <c r="N20" s="1"/>
      <c r="O20" s="1"/>
      <c r="P20" s="1"/>
      <c r="Q20" s="1"/>
      <c r="R20" s="1"/>
      <c r="S20" s="1"/>
      <c r="T20" s="1"/>
      <c r="U20" s="1"/>
      <c r="V20" s="1"/>
      <c r="W20" s="1"/>
      <c r="X20" s="1"/>
      <c r="Y20" s="1"/>
      <c r="Z20" s="1"/>
    </row>
    <row r="21" ht="12.75" customHeight="1" spans="1:26">
      <c r="A21" s="1"/>
      <c r="B21" s="13"/>
      <c r="C21" s="1"/>
      <c r="D21" s="1"/>
      <c r="E21" s="1"/>
      <c r="F21" s="1"/>
      <c r="G21" s="1"/>
      <c r="H21" s="1"/>
      <c r="I21" s="1"/>
      <c r="J21" s="1"/>
      <c r="K21" s="1"/>
      <c r="L21" s="1"/>
      <c r="M21" s="1"/>
      <c r="N21" s="1"/>
      <c r="O21" s="1"/>
      <c r="P21" s="1"/>
      <c r="Q21" s="1"/>
      <c r="R21" s="1"/>
      <c r="S21" s="1"/>
      <c r="T21" s="1"/>
      <c r="U21" s="1"/>
      <c r="V21" s="1"/>
      <c r="W21" s="1"/>
      <c r="X21" s="1"/>
      <c r="Y21" s="1"/>
      <c r="Z21" s="1"/>
    </row>
    <row r="22" ht="12.75" customHeight="1" spans="1:26">
      <c r="A22" s="1"/>
      <c r="B22" s="12" t="s">
        <v>63</v>
      </c>
      <c r="C22" s="1"/>
      <c r="D22" s="1"/>
      <c r="E22" s="1"/>
      <c r="F22" s="1"/>
      <c r="G22" s="1"/>
      <c r="H22" s="1"/>
      <c r="I22" s="1"/>
      <c r="J22" s="1"/>
      <c r="K22" s="1"/>
      <c r="L22" s="1"/>
      <c r="M22" s="1"/>
      <c r="N22" s="1"/>
      <c r="O22" s="1"/>
      <c r="P22" s="1"/>
      <c r="Q22" s="1"/>
      <c r="R22" s="1"/>
      <c r="S22" s="1"/>
      <c r="T22" s="1"/>
      <c r="U22" s="1"/>
      <c r="V22" s="1"/>
      <c r="W22" s="1"/>
      <c r="X22" s="1"/>
      <c r="Y22" s="1"/>
      <c r="Z22" s="1"/>
    </row>
    <row r="23" ht="12.75" customHeight="1" spans="1:26">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spans="1:26">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spans="1:26">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spans="1:26">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spans="1:26">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spans="1:26">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spans="1:26">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spans="1:26">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spans="1:26">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spans="1:26">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spans="1:26">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spans="1:26">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spans="1:26">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spans="1:26">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spans="1:26">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spans="1:26">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spans="1:26">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spans="1:26">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spans="1:26">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spans="1:26">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spans="1:26">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spans="1:26">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spans="1:26">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spans="1:26">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spans="1:26">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spans="1:26">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spans="1:26">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spans="1:26">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spans="1:26">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spans="1:26">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spans="1:26">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spans="1:26">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spans="1:26">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spans="1:26">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spans="1:26">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spans="1:26">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spans="1:26">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spans="1:26">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spans="1:26">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spans="1:26">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spans="1:26">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spans="1:26">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spans="1:26">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spans="1:26">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spans="1:26">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spans="1:26">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spans="1:26">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spans="1:26">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spans="1:26">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spans="1:26">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spans="1:26">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spans="1:26">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spans="1:26">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spans="1:26">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spans="1:26">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spans="1:26">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spans="1:26">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spans="1:26">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spans="1:26">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spans="1:26">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spans="1:26">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spans="1:26">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spans="1:26">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spans="1:26">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spans="1:26">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spans="1:26">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spans="1:26">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spans="1:26">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spans="1:26">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spans="1:26">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spans="1:26">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spans="1:26">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spans="1:26">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spans="1:26">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spans="1:26">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spans="1:26">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spans="1:26">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spans="1:26">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spans="1:26">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spans="1:26">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spans="1:26">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spans="1:26">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spans="1:26">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spans="1:26">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spans="1:26">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spans="1:26">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spans="1:26">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spans="1:26">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spans="1:26">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spans="1:26">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spans="1:26">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spans="1:26">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spans="1:26">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spans="1:26">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spans="1:26">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spans="1:26">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spans="1:26">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spans="1:26">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spans="1:26">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spans="1:26">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spans="1:26">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spans="1:26">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spans="1:26">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spans="1:26">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spans="1:26">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spans="1:26">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spans="1:26">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spans="1:26">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spans="1:26">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spans="1:26">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spans="1:26">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spans="1:26">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spans="1:26">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spans="1:26">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spans="1:26">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spans="1:26">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spans="1:26">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spans="1:26">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spans="1:26">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spans="1:26">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spans="1:26">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spans="1:26">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spans="1:26">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spans="1:26">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spans="1:26">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spans="1:26">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spans="1:26">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spans="1:26">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spans="1:26">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spans="1:26">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spans="1:26">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spans="1:26">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spans="1:26">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spans="1:26">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spans="1:26">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spans="1:26">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spans="1:26">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spans="1:26">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spans="1:26">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spans="1:26">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spans="1:26">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spans="1:26">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spans="1:26">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spans="1:26">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spans="1:26">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spans="1:26">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spans="1:26">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spans="1:26">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spans="1:26">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spans="1:26">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spans="1:26">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spans="1:26">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spans="1:26">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spans="1:26">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spans="1:26">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spans="1:26">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spans="1:26">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spans="1:26">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spans="1:26">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spans="1:26">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spans="1:26">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spans="1:26">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spans="1:26">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spans="1:26">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spans="1:26">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spans="1:26">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spans="1:26">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spans="1:26">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spans="1:26">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spans="1:26">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spans="1:26">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spans="1:26">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spans="1:26">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spans="1:26">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spans="1:26">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spans="1:26">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spans="1:26">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spans="1:26">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spans="1:26">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spans="1:26">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spans="1:26">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spans="1:26">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spans="1:26">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spans="1:26">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spans="1:26">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spans="1:26">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spans="1:26">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spans="1:26">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spans="1:26">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spans="1:26">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spans="1:26">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spans="1:26">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spans="1:26">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spans="1:26">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spans="1:26">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spans="1:26">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spans="1:26">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spans="1:26">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spans="1:26">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spans="1:26">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spans="1:26">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spans="1:26">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spans="1:26">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spans="1:26">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spans="1:26">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spans="1:26">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spans="1:26">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spans="1:26">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spans="1:26">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spans="1:26">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spans="1:26">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spans="1:26">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spans="1:26">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spans="1:26">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spans="1:26">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spans="1:26">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spans="1:26">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spans="1:26">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spans="1:26">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spans="1:26">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spans="1:26">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spans="1:26">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spans="1:26">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spans="1:26">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spans="1:26">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spans="1:26">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spans="1:26">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spans="1:26">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spans="1:26">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spans="1:26">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spans="1:26">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spans="1:26">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spans="1:26">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spans="1:26">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spans="1:26">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spans="1:26">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spans="1:26">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spans="1:26">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spans="1:26">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spans="1:26">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spans="1:26">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spans="1:26">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spans="1:26">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spans="1:26">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spans="1:26">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spans="1:26">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spans="1:26">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spans="1:26">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spans="1:26">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spans="1:26">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spans="1:26">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spans="1:26">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spans="1:26">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spans="1:26">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spans="1:26">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spans="1:26">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spans="1:26">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spans="1:26">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spans="1:26">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spans="1:26">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spans="1:26">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spans="1:26">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spans="1:26">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spans="1:26">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spans="1:26">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spans="1:26">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spans="1:26">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spans="1:26">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spans="1:26">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spans="1:26">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spans="1:26">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spans="1:26">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spans="1:26">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spans="1:26">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spans="1:26">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spans="1:26">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spans="1:26">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spans="1:26">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spans="1:26">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spans="1:26">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spans="1:26">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spans="1:26">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spans="1:26">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spans="1:26">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spans="1:26">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spans="1:26">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spans="1:26">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spans="1:26">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spans="1:26">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spans="1:26">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spans="1:26">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spans="1:26">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spans="1:26">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spans="1:26">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spans="1:26">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spans="1:26">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spans="1:26">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spans="1:26">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spans="1:26">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spans="1:26">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spans="1:26">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spans="1:26">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spans="1:26">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spans="1:26">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spans="1:26">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spans="1:26">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spans="1:26">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spans="1:26">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spans="1:26">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spans="1:26">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spans="1:26">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spans="1:26">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spans="1:26">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spans="1:26">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spans="1:26">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spans="1:26">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spans="1:26">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spans="1:26">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spans="1:26">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spans="1:26">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spans="1:26">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spans="1:26">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spans="1:26">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spans="1:26">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spans="1:26">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spans="1:26">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spans="1:26">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spans="1:26">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spans="1:26">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spans="1:26">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spans="1:26">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spans="1:26">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spans="1:26">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spans="1:26">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spans="1:26">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spans="1:26">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spans="1:26">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spans="1:26">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spans="1:26">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spans="1:26">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spans="1:26">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spans="1:26">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spans="1:26">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spans="1:26">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spans="1:26">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spans="1:26">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spans="1:26">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spans="1:26">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spans="1:26">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spans="1:26">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spans="1:26">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spans="1:26">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spans="1:26">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spans="1:26">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spans="1:26">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spans="1:26">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spans="1:26">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spans="1:26">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spans="1:26">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spans="1:26">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spans="1:26">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spans="1:26">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spans="1:26">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spans="1:26">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spans="1:26">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spans="1:26">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spans="1:26">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spans="1:26">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spans="1:26">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spans="1:26">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spans="1:26">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spans="1:26">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spans="1:26">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spans="1:26">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spans="1:26">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spans="1:26">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spans="1:26">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spans="1:26">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spans="1:26">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spans="1:26">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spans="1:26">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spans="1:26">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spans="1:26">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spans="1:26">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spans="1:26">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spans="1:26">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spans="1:26">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spans="1:26">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spans="1:26">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spans="1:26">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spans="1:26">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spans="1:26">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spans="1:26">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spans="1:26">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spans="1:26">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spans="1:26">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spans="1:26">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spans="1:26">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spans="1:26">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spans="1:26">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spans="1:26">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spans="1:26">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spans="1:26">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spans="1:26">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spans="1:26">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spans="1:26">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spans="1:26">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spans="1:26">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spans="1:26">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spans="1:26">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spans="1:26">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spans="1:26">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spans="1:26">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spans="1:26">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spans="1:26">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spans="1:26">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spans="1:26">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spans="1:26">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spans="1:26">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spans="1:26">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spans="1:26">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spans="1:26">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spans="1:26">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spans="1:26">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spans="1:26">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spans="1:26">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spans="1:26">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spans="1:26">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spans="1:26">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spans="1:26">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spans="1:26">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spans="1:26">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spans="1:26">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spans="1:26">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spans="1:26">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spans="1:26">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spans="1:26">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spans="1:26">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spans="1:26">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spans="1:26">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spans="1:26">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spans="1:26">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spans="1:26">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spans="1:26">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spans="1:26">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spans="1:26">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spans="1:26">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spans="1:26">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spans="1:26">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spans="1:26">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spans="1:26">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spans="1:26">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spans="1:26">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spans="1:26">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spans="1:26">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spans="1:26">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spans="1:26">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spans="1:26">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spans="1:26">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spans="1:26">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spans="1:26">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spans="1:26">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spans="1:26">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spans="1:26">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spans="1:26">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spans="1:26">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spans="1:26">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spans="1:26">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spans="1:26">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spans="1:26">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spans="1:26">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spans="1:26">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spans="1:26">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spans="1:26">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spans="1:26">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spans="1:26">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spans="1:26">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spans="1:26">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spans="1:26">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spans="1:26">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spans="1:26">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spans="1:26">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spans="1:26">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spans="1:26">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spans="1:26">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spans="1:26">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spans="1:26">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spans="1:26">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spans="1:26">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spans="1:26">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spans="1:26">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spans="1:26">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spans="1:26">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spans="1:26">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spans="1:26">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spans="1:26">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spans="1:26">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spans="1:26">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spans="1:26">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spans="1:26">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spans="1:26">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spans="1:26">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spans="1:26">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spans="1:26">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spans="1:26">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spans="1:26">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spans="1:26">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spans="1:26">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spans="1:26">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spans="1:26">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spans="1:26">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spans="1:26">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spans="1:26">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spans="1:26">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spans="1:26">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spans="1:26">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spans="1:26">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spans="1:26">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spans="1:26">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spans="1:26">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spans="1:26">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spans="1:26">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spans="1:26">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spans="1:26">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spans="1:26">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spans="1:26">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spans="1:26">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spans="1:26">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spans="1:26">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spans="1:26">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spans="1:26">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spans="1:26">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spans="1:26">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spans="1:26">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spans="1:26">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spans="1:26">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spans="1:26">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spans="1:26">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spans="1:26">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spans="1:26">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spans="1:26">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spans="1:26">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spans="1:26">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spans="1:26">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spans="1:26">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spans="1:26">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spans="1:26">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spans="1:26">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spans="1:26">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spans="1:26">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spans="1:26">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spans="1:26">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spans="1:26">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spans="1:26">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spans="1:26">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spans="1:26">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spans="1:26">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spans="1:26">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spans="1:26">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spans="1:26">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spans="1:26">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spans="1:26">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spans="1:26">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spans="1:26">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spans="1:26">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spans="1:26">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spans="1:26">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spans="1:26">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spans="1:26">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spans="1:26">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spans="1:26">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spans="1:26">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spans="1:26">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spans="1:26">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spans="1:26">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spans="1:26">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spans="1:26">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spans="1:26">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spans="1:26">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spans="1:26">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spans="1:26">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spans="1:26">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spans="1:26">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spans="1:26">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spans="1:26">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spans="1:26">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spans="1:26">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spans="1:26">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spans="1:26">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spans="1:26">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spans="1:26">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spans="1:26">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spans="1:26">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spans="1:26">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spans="1:26">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spans="1:26">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spans="1:26">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spans="1:26">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spans="1:26">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spans="1:26">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spans="1:26">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spans="1:26">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spans="1:26">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spans="1:26">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spans="1:26">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spans="1:26">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spans="1:26">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spans="1:26">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spans="1:26">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spans="1:26">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spans="1:26">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spans="1:26">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spans="1:26">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spans="1:26">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spans="1:26">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spans="1:26">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spans="1:26">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spans="1:26">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spans="1:26">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spans="1:26">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spans="1:26">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spans="1:26">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spans="1:26">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spans="1:26">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spans="1:26">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spans="1:26">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spans="1:26">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spans="1:26">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spans="1:26">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spans="1:26">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spans="1:26">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spans="1:26">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spans="1:26">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spans="1:26">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spans="1:26">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spans="1:26">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spans="1:26">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spans="1:26">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spans="1:26">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spans="1:26">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spans="1:26">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spans="1:26">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spans="1:26">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spans="1:26">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spans="1:26">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spans="1:26">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spans="1:26">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spans="1:26">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spans="1:26">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spans="1:26">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spans="1:26">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spans="1:26">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spans="1:26">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spans="1:26">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spans="1:26">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spans="1:26">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spans="1:26">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spans="1:26">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spans="1:26">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spans="1:26">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spans="1:26">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spans="1:26">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spans="1:26">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spans="1:26">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spans="1:26">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spans="1:26">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spans="1:26">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spans="1:26">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spans="1:26">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spans="1:26">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spans="1:26">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spans="1:26">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spans="1:26">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spans="1:26">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spans="1:26">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spans="1:26">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spans="1:26">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spans="1:26">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spans="1:26">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spans="1:26">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spans="1:26">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spans="1:26">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spans="1:26">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spans="1:26">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spans="1:26">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spans="1:26">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spans="1:26">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spans="1:26">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spans="1:26">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spans="1:26">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spans="1:26">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spans="1:26">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spans="1:26">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spans="1:26">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spans="1:26">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spans="1:26">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spans="1:26">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spans="1:26">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spans="1:26">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spans="1:26">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spans="1:26">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spans="1:26">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spans="1:26">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spans="1:26">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spans="1:26">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spans="1:26">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spans="1:26">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spans="1:26">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spans="1:26">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spans="1:26">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spans="1:26">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spans="1:26">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spans="1:26">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spans="1:26">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spans="1:26">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spans="1:26">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spans="1:26">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spans="1:26">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spans="1:26">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spans="1:26">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spans="1:26">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spans="1:26">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spans="1:26">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spans="1:26">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spans="1:26">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spans="1:26">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spans="1:26">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spans="1:26">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spans="1:26">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spans="1:26">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spans="1:26">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spans="1:26">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spans="1:26">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spans="1:26">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spans="1:26">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spans="1:26">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spans="1:26">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spans="1:26">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spans="1:26">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spans="1:26">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spans="1:26">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spans="1:26">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spans="1:26">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spans="1:26">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spans="1:26">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spans="1:26">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spans="1:26">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spans="1:26">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spans="1:26">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spans="1:26">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spans="1:26">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spans="1:26">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spans="1:26">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spans="1:26">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spans="1:26">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spans="1:26">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spans="1:26">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spans="1:26">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spans="1:26">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spans="1:26">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spans="1:26">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spans="1:26">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spans="1:26">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spans="1:26">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spans="1:26">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spans="1:26">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spans="1:26">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spans="1:26">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spans="1:26">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spans="1:26">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spans="1:26">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spans="1:26">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spans="1:26">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spans="1:26">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spans="1:26">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spans="1:26">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spans="1:26">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spans="1:26">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spans="1:26">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spans="1:26">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spans="1:26">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spans="1:26">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spans="1:26">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spans="1:26">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spans="1:26">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spans="1:26">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spans="1:26">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spans="1:26">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spans="1:26">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spans="1:26">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spans="1:26">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spans="1:26">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spans="1:26">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spans="1:26">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spans="1:26">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spans="1:26">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spans="1:26">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spans="1:26">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spans="1:26">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spans="1:26">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spans="1:26">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spans="1:26">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spans="1:26">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spans="1:26">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spans="1:26">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spans="1:26">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spans="1:26">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spans="1:26">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spans="1:26">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spans="1:26">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spans="1:26">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spans="1:26">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spans="1:26">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spans="1:26">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spans="1:26">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spans="1:26">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spans="1:26">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spans="1:26">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spans="1:26">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spans="1:26">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spans="1:26">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spans="1:26">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spans="1:26">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spans="1:26">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spans="1:26">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spans="1:26">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spans="1:26">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spans="1:26">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spans="1:26">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spans="1:26">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spans="1:26">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spans="1:26">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spans="1:26">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spans="1:26">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spans="1:26">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spans="1:26">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spans="1:26">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spans="1:26">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spans="1:26">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spans="1:26">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spans="1:26">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spans="1:26">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spans="1:26">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spans="1:26">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spans="1:26">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spans="1:26">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spans="1:26">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spans="1:26">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spans="1:26">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spans="1:26">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spans="1:26">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spans="1:26">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spans="1:26">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spans="1:26">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spans="1:26">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spans="1:26">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spans="1:26">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spans="1:26">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spans="1:26">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spans="1:26">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spans="1:26">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spans="1:26">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spans="1:26">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spans="1:26">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spans="1:26">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spans="1:26">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spans="1:26">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spans="1:26">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spans="1:26">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spans="1:26">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spans="1:26">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spans="1:26">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spans="1:26">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spans="1:26">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spans="1:26">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spans="1:26">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spans="1:26">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spans="1:26">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spans="1:26">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spans="1:26">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spans="1:26">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spans="1:26">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spans="1:26">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spans="1:26">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spans="1:26">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spans="1:26">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spans="1:26">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spans="1:26">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spans="1:26">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spans="1:26">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spans="1:26">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spans="1:26">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spans="1:26">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spans="1:26">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spans="1:26">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spans="1:26">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spans="1:26">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spans="1:26">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spans="1:26">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spans="1:26">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spans="1:26">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spans="1:26">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spans="1:26">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spans="1:26">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spans="1:26">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spans="1:26">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spans="1:26">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spans="1:26">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spans="1:26">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spans="1:26">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spans="1:26">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spans="1:26">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spans="1:26">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spans="1:26">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spans="1:26">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spans="1:26">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spans="1:26">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spans="1:26">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spans="1:26">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spans="1:26">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spans="1:26">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spans="1:26">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spans="1:26">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spans="1:26">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spans="1:26">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spans="1:26">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spans="1:26">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spans="1:26">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spans="1:26">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spans="1:26">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spans="1:26">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spans="1:26">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spans="1:26">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spans="1:26">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spans="1:26">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spans="1:26">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spans="1:26">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spans="1:26">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spans="1:26">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spans="1:26">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spans="1:26">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spans="1:26">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spans="1:26">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spans="1:26">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spans="1:26">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spans="1:26">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spans="1:26">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spans="1:26">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spans="1:26">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spans="1:26">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spans="1:26">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spans="1:26">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spans="1:26">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spans="1:26">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spans="1:26">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spans="1:26">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spans="1:26">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spans="1:26">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spans="1:26">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spans="1:26">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spans="1:26">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spans="1:26">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spans="1:26">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spans="1:26">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spans="1:26">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spans="1:26">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spans="1:26">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spans="1:26">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spans="1:26">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spans="1:26">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spans="1:26">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spans="1:26">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spans="1:26">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spans="1:26">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spans="1:26">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spans="1:26">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spans="1:26">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spans="1:26">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B2" r:id="rId2" display="SIMPLE GANTT CHART by Vertex42.com"/>
    <hyperlink ref="B3" r:id="rId3" display="https://www.vertex42.com/ExcelTemplates/simple-gantt-chart.html"/>
    <hyperlink ref="B11" r:id="rId4" display="How to Use the Simple Gantt Chart"/>
    <hyperlink ref="B17" r:id="rId5" display="Project Management Templates"/>
  </hyperlinks>
  <pageMargins left="0.5" right="0.5" top="0.5" bottom="0.5" header="0" footer="0"/>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Vertex42.com</dc:creator>
  <cp:lastModifiedBy>15513</cp:lastModifiedBy>
  <dcterms:created xsi:type="dcterms:W3CDTF">2017-01-09T18:01:00Z</dcterms:created>
  <dcterms:modified xsi:type="dcterms:W3CDTF">2025-02-15T17:33:11Z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y fmtid="{D5CDD505-2E9C-101B-9397-08002B2CF9AE}" pid="5" name="ICV">
    <vt:lpwstr>4D8F326F8FBC423BAD075DC87DBA7C05_12</vt:lpwstr>
  </property>
  <property fmtid="{D5CDD505-2E9C-101B-9397-08002B2CF9AE}" pid="6" name="KSOProductBuildVer">
    <vt:lpwstr>1033-12.2.0.19805</vt:lpwstr>
  </property>
</Properties>
</file>