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nikaRydén\OneDrive\ClientFlow\"/>
    </mc:Choice>
  </mc:AlternateContent>
  <xr:revisionPtr revIDLastSave="0" documentId="8_{35ECBF75-791F-4324-9488-1BA29B133F07}" xr6:coauthVersionLast="47" xr6:coauthVersionMax="47" xr10:uidLastSave="{00000000-0000-0000-0000-000000000000}"/>
  <bookViews>
    <workbookView xWindow="-110" yWindow="-110" windowWidth="38620" windowHeight="21100" tabRatio="323" firstSheet="1" activeTab="4" xr2:uid="{00000000-000D-0000-FFFF-FFFF00000000}"/>
  </bookViews>
  <sheets>
    <sheet name="Ändringshistorik" sheetId="18" r:id="rId1"/>
    <sheet name="Resurs organisationer" sheetId="6" r:id="rId2"/>
    <sheet name="Blad1" sheetId="21" r:id="rId3"/>
    <sheet name="Blad2" sheetId="22" r:id="rId4"/>
    <sheet name="Resurs dokumentlista" sheetId="19" r:id="rId5"/>
    <sheet name="Övriga identitetsbeteckningar " sheetId="20" r:id="rId6"/>
  </sheets>
  <definedNames>
    <definedName name="_556003_8860">'Resurs organisationer'!#REF!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22" l="1"/>
  <c r="J10" i="22"/>
  <c r="I16" i="22"/>
  <c r="H16" i="22"/>
  <c r="I10" i="22"/>
  <c r="H10" i="22"/>
</calcChain>
</file>

<file path=xl/sharedStrings.xml><?xml version="1.0" encoding="utf-8"?>
<sst xmlns="http://schemas.openxmlformats.org/spreadsheetml/2006/main" count="347" uniqueCount="157">
  <si>
    <t>-</t>
  </si>
  <si>
    <t>Testverksamhet</t>
  </si>
  <si>
    <t>Fastighetsmäkleri</t>
  </si>
  <si>
    <t>Testgatan 1 
85181 
SUNDSVALL</t>
  </si>
  <si>
    <t>Kaptensgatan 7
37438
KARLSHAMN</t>
  </si>
  <si>
    <t>Strandgatan 11
37230
RONNEBY</t>
  </si>
  <si>
    <t>49
Övriga aktiebolag</t>
  </si>
  <si>
    <t>Version</t>
  </si>
  <si>
    <t>OVERK Overksamhet</t>
  </si>
  <si>
    <t>1.00</t>
  </si>
  <si>
    <t>Scenario</t>
  </si>
  <si>
    <t>N/A</t>
  </si>
  <si>
    <t>E
Enskild näringsverksamhet</t>
  </si>
  <si>
    <t>Box 1
85181
SUNDSVALL</t>
  </si>
  <si>
    <t>Testvägen 1 
85181 
SUNDSVALL</t>
  </si>
  <si>
    <t>AB
Aktiebolag</t>
  </si>
  <si>
    <t>SE-LAND
Sverige</t>
  </si>
  <si>
    <t>HB
Handelsbolag</t>
  </si>
  <si>
    <t>49 
Övriga aktiebolag</t>
  </si>
  <si>
    <t>Bolagsverket</t>
  </si>
  <si>
    <t>BRF
Bostadsrättsförening</t>
  </si>
  <si>
    <t>EK
Ekonomisk förening</t>
  </si>
  <si>
    <t>Testbolag 4 bokat av SKV Aktiebolag
FORETAGSNAMN
2024-03-27</t>
  </si>
  <si>
    <t>Testbolag 16 bokat av SKV Handelsbolag
FORETAGSNAMN
2024-03-28</t>
  </si>
  <si>
    <t>Testbolag 24 bokat av SKV Bostadsrättsförening
FORETAGSNAMN
2024-03-28</t>
  </si>
  <si>
    <t>Testbolag 25 bokat av SKV Ekonomisk förening
FORETAGSNAMN
2024-03-28</t>
  </si>
  <si>
    <t>Testbolag 60 bokat
FORETAGSNAMN
2024-05-14</t>
  </si>
  <si>
    <t>Snö i april
FORETAGSNAMN
2024-05-14</t>
  </si>
  <si>
    <t>Sol i maj
FORETAGSNAMN
2024-05-14</t>
  </si>
  <si>
    <t>5560021361
ORGNR</t>
  </si>
  <si>
    <t>9124001992
ORGNR</t>
  </si>
  <si>
    <t>7164099017
ORGNR</t>
  </si>
  <si>
    <t>7020008350
ORGNR</t>
  </si>
  <si>
    <t>198101032384
PERSONNR</t>
  </si>
  <si>
    <t>198101052382
PERSONNR</t>
  </si>
  <si>
    <t>193403223328
PERSONNR</t>
  </si>
  <si>
    <t>SKV verksamhetsbeskrivning för namnskydd Enskild 198101052382</t>
  </si>
  <si>
    <t>10
Fysiska personer</t>
  </si>
  <si>
    <t>1898-02-28</t>
  </si>
  <si>
    <t>JA</t>
  </si>
  <si>
    <t>46699
Partihandel med diverse andra maskiner och diverse annan utrustning
46620
Partihandel med verktygsmaskiner</t>
  </si>
  <si>
    <t>68204
Förvaltning i bostadsrättsföreningar</t>
  </si>
  <si>
    <t>35110
Generering av elektricitet</t>
  </si>
  <si>
    <t>58131
Dagstidningsutgivning</t>
  </si>
  <si>
    <t>43320
Byggnadssnickeriarbeten</t>
  </si>
  <si>
    <t>02200
Drivning</t>
  </si>
  <si>
    <t>02101
Skogsförvaltning</t>
  </si>
  <si>
    <t>NEJ</t>
  </si>
  <si>
    <t>Blekinge Mäklarbyrå Birgitta Andersson Karlshamn
FORETAGSNAMN
-</t>
  </si>
  <si>
    <t>Blekinge Mäklarbyrå Birgitta Andersson Ronneby
FORETAGSNAMN
-</t>
  </si>
  <si>
    <t>OVERK
Overksamhet</t>
  </si>
  <si>
    <t>ORGANISATION_FINNS_EJ
Begärd organisation finns inte registrerad i sökbar form hos aktuell dataproducent. Observera att en organisation ändå kan existera och eventuellt också finnas registrerad i sökbar form hos en annan dataproducent trots detta fel.</t>
  </si>
  <si>
    <t>ORGANISATION_FINNS_EJ
Den efterfrågade informationen gick inte att hitta.</t>
  </si>
  <si>
    <t>1897-02-08</t>
  </si>
  <si>
    <t>Se Fel - SCB nedan</t>
  </si>
  <si>
    <t>Testbolaget Aktiebolag
FORETAGSNAMN
-</t>
  </si>
  <si>
    <t>Bolaget skall bedriva test samt idka därmed förenlig verksamhet.</t>
  </si>
  <si>
    <t>Testvägen 1
c/o AB Testbolaget
11111 
TESTHOLMEN</t>
  </si>
  <si>
    <t>5567223705
ORGNR</t>
  </si>
  <si>
    <t>dokumentId = "b1206f23-cac4-4bdd-a726-616d01e739f8_paket"
filformat = "application/zip"
rapporteringsperiodTom =  "2022-12-31"
registreringstidpunkt =  "2023-05-30"</t>
  </si>
  <si>
    <t>5164050253</t>
  </si>
  <si>
    <t>5560000002</t>
  </si>
  <si>
    <t>5560004755</t>
  </si>
  <si>
    <t>5560038860</t>
  </si>
  <si>
    <t>5560047473</t>
  </si>
  <si>
    <t>5560065087</t>
  </si>
  <si>
    <t>5560068255</t>
  </si>
  <si>
    <t>5560069618</t>
  </si>
  <si>
    <t>5560085119</t>
  </si>
  <si>
    <t>5560107053</t>
  </si>
  <si>
    <t>5560125006</t>
  </si>
  <si>
    <t>5560127093</t>
  </si>
  <si>
    <t>5560130717</t>
  </si>
  <si>
    <t>5560134123</t>
  </si>
  <si>
    <t>5567575872</t>
  </si>
  <si>
    <t>7020011628</t>
  </si>
  <si>
    <t>7020015538</t>
  </si>
  <si>
    <t>7140000001</t>
  </si>
  <si>
    <t>7140001111</t>
  </si>
  <si>
    <t>7164019478</t>
  </si>
  <si>
    <t>7164034089</t>
  </si>
  <si>
    <t>7164040292</t>
  </si>
  <si>
    <t>7164043601</t>
  </si>
  <si>
    <t>7164074200</t>
  </si>
  <si>
    <t>7696154462</t>
  </si>
  <si>
    <t>8023647822</t>
  </si>
  <si>
    <t>8025252027</t>
  </si>
  <si>
    <t>9020000999</t>
  </si>
  <si>
    <t>9020025012</t>
  </si>
  <si>
    <t>9020037603</t>
  </si>
  <si>
    <t>9140001042</t>
  </si>
  <si>
    <t>9140001398</t>
  </si>
  <si>
    <t>9144002897</t>
  </si>
  <si>
    <t>9152002656</t>
  </si>
  <si>
    <t>9160000001</t>
  </si>
  <si>
    <t>9164005002</t>
  </si>
  <si>
    <t>9164012354</t>
  </si>
  <si>
    <t>9164012719</t>
  </si>
  <si>
    <t>9697173434</t>
  </si>
  <si>
    <t>9697174515</t>
  </si>
  <si>
    <t>9697258623</t>
  </si>
  <si>
    <t>9697400522</t>
  </si>
  <si>
    <t>198101012386</t>
  </si>
  <si>
    <t>198101042383</t>
  </si>
  <si>
    <t>198102212381</t>
  </si>
  <si>
    <t>198104112381</t>
  </si>
  <si>
    <t>198104142388</t>
  </si>
  <si>
    <t>198104152387</t>
  </si>
  <si>
    <t>198104162386</t>
  </si>
  <si>
    <t>198210300002</t>
  </si>
  <si>
    <t>Identitetsbeteckningar som är tillåtna att använda i testmiljön för resurs:  /organisationer
(utöver de som finns under fliken "Resurs organisationer").</t>
  </si>
  <si>
    <t>Identitetsbeteckning 
Company registration number</t>
  </si>
  <si>
    <t>Informationsmängd  
Dataset</t>
  </si>
  <si>
    <r>
      <t xml:space="preserve">Datum 
</t>
    </r>
    <r>
      <rPr>
        <sz val="10"/>
        <rFont val="Arial"/>
        <family val="2"/>
      </rPr>
      <t>Date</t>
    </r>
  </si>
  <si>
    <t>Beskrivning
Description</t>
  </si>
  <si>
    <t>Ansvarig
Responsible</t>
  </si>
  <si>
    <t>Testdata för testmiljö (acceptans2)
Test data for test environment</t>
  </si>
  <si>
    <t xml:space="preserve">        Identitetsbeteckning
Company registration number</t>
  </si>
  <si>
    <t xml:space="preserve">Informationsmängd   
Dataset      </t>
  </si>
  <si>
    <r>
      <t xml:space="preserve">dokument
</t>
    </r>
    <r>
      <rPr>
        <sz val="11"/>
        <rFont val="Calibri"/>
        <family val="2"/>
        <scheme val="minor"/>
      </rPr>
      <t>document</t>
    </r>
  </si>
  <si>
    <t>400 - Bad request
"Identitetsbeteckning har ogiltig kontrollsiffra."
"Company registration number has an invalid check digit."</t>
  </si>
  <si>
    <t>Svar utan fel
Aktiebolag
Response with no errors
Limited company</t>
  </si>
  <si>
    <t>Svar utan fel
Handelsbolag
Response with no errors
Trading partnership</t>
  </si>
  <si>
    <t>Svar utan fel
Bostadsrättsförening
Response with no errors
Tenant-owner association</t>
  </si>
  <si>
    <t>Svar utan fel
Ekonomisk förening
Response with no errors
Economic association</t>
  </si>
  <si>
    <t>Svar utan fel 
Enskild firma
Response with no errors
Sole trader</t>
  </si>
  <si>
    <r>
      <t xml:space="preserve">Svar </t>
    </r>
    <r>
      <rPr>
        <u/>
        <sz val="11"/>
        <rFont val="Calibri"/>
        <family val="2"/>
        <scheme val="minor"/>
      </rPr>
      <t>med</t>
    </r>
    <r>
      <rPr>
        <sz val="11"/>
        <rFont val="Calibri"/>
        <family val="2"/>
        <scheme val="minor"/>
      </rPr>
      <t xml:space="preserve"> fel
Organisation finns inte registrerad 
Response with error
Organisation is not registered</t>
    </r>
  </si>
  <si>
    <t>Svar utan fel
Enskild firma
Två namnskyddslöpnummer 
Response with no errors
Sole trader with two companies sharing the same "identitetsbeteckning"</t>
  </si>
  <si>
    <t>Svar utan fel
Enskild firma
Två namnskyddslöpnummer 
Response with no errors
Sole trader with two  company sharing the same "identitetsbeteckning"</t>
  </si>
  <si>
    <t>Svar med fel
Aktiebolag
Organisation finns ej hos SCB
Response with error
Limited company
Organisation does not exist at SCB</t>
  </si>
  <si>
    <r>
      <t xml:space="preserve">Reklamspärr
</t>
    </r>
    <r>
      <rPr>
        <sz val="11"/>
        <rFont val="Calibri"/>
        <family val="2"/>
        <scheme val="minor"/>
      </rPr>
      <t xml:space="preserve">No advertising
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Dataproducent: SCB</t>
    </r>
  </si>
  <si>
    <r>
      <t xml:space="preserve">Organisationsform
</t>
    </r>
    <r>
      <rPr>
        <sz val="11"/>
        <rFont val="Calibri"/>
        <family val="2"/>
        <scheme val="minor"/>
      </rPr>
      <t xml:space="preserve">Company form
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Dataproducent: Bolagsverket</t>
    </r>
  </si>
  <si>
    <r>
      <t xml:space="preserve">Avregistrerad organisation
</t>
    </r>
    <r>
      <rPr>
        <sz val="11"/>
        <rFont val="Calibri"/>
        <family val="2"/>
        <scheme val="minor"/>
      </rPr>
      <t xml:space="preserve">Deregistered organisation
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Dataproducent: Bolagsverket</t>
    </r>
  </si>
  <si>
    <r>
      <t xml:space="preserve">Avregistreringsorsak
</t>
    </r>
    <r>
      <rPr>
        <sz val="11"/>
        <rFont val="Calibri"/>
        <family val="2"/>
        <scheme val="minor"/>
      </rPr>
      <t xml:space="preserve">The reason an organisation was removed from the register
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Dataproducent: Bolagsverket</t>
    </r>
  </si>
  <si>
    <r>
      <t xml:space="preserve">Pågående avvecklings- eller omstrukuteringsförfarande
</t>
    </r>
    <r>
      <rPr>
        <sz val="11"/>
        <rFont val="Calibri"/>
        <family val="2"/>
        <scheme val="minor"/>
      </rPr>
      <t xml:space="preserve">Ongoing liquidation or restructuring proceedings
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Dataproducent: Bolagsverket</t>
    </r>
  </si>
  <si>
    <r>
      <t xml:space="preserve">Juridisk form
</t>
    </r>
    <r>
      <rPr>
        <sz val="11"/>
        <rFont val="Calibri"/>
        <family val="2"/>
        <scheme val="minor"/>
      </rPr>
      <t xml:space="preserve">Legal form
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Dataproducent: SCB</t>
    </r>
  </si>
  <si>
    <r>
      <t xml:space="preserve">Verksam organisation
</t>
    </r>
    <r>
      <rPr>
        <sz val="11"/>
        <rFont val="Calibri"/>
        <family val="2"/>
        <scheme val="minor"/>
      </rPr>
      <t xml:space="preserve">Active organisation
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Dataproducent: SCB</t>
    </r>
  </si>
  <si>
    <r>
      <t xml:space="preserve">Organisationsdatum
</t>
    </r>
    <r>
      <rPr>
        <sz val="11"/>
        <rFont val="Calibri"/>
        <family val="2"/>
        <scheme val="minor"/>
      </rPr>
      <t xml:space="preserve">Date of registration
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Dataproducent: Bolagsverket eller SCB</t>
    </r>
  </si>
  <si>
    <r>
      <t xml:space="preserve">Verksamhetsbeskrivning
</t>
    </r>
    <r>
      <rPr>
        <sz val="11"/>
        <rFont val="Calibri"/>
        <family val="2"/>
        <scheme val="minor"/>
      </rPr>
      <t xml:space="preserve">Description of the business activities
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Dataproducent: Bolagsverket</t>
    </r>
  </si>
  <si>
    <r>
      <t xml:space="preserve">Näringsgren organisation
</t>
    </r>
    <r>
      <rPr>
        <sz val="11"/>
        <rFont val="Calibri"/>
        <family val="2"/>
        <scheme val="minor"/>
      </rPr>
      <t xml:space="preserve">Industrial classification (SNI)
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Dataproducent: SCB</t>
    </r>
  </si>
  <si>
    <r>
      <t xml:space="preserve">Postadress organisation
</t>
    </r>
    <r>
      <rPr>
        <sz val="11"/>
        <rFont val="Calibri"/>
        <family val="2"/>
        <scheme val="minor"/>
      </rPr>
      <t xml:space="preserve">Postal code
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Dataproducent: Bolagsverket eller SCB</t>
    </r>
  </si>
  <si>
    <r>
      <t xml:space="preserve">Fel - Bolagsverket
</t>
    </r>
    <r>
      <rPr>
        <sz val="11"/>
        <rFont val="Calibri"/>
        <family val="2"/>
        <scheme val="minor"/>
      </rPr>
      <t xml:space="preserve">Error
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Dataproducent: Bolagsverket</t>
    </r>
  </si>
  <si>
    <r>
      <t xml:space="preserve">Fel - SCB
</t>
    </r>
    <r>
      <rPr>
        <sz val="11"/>
        <rFont val="Calibri"/>
        <family val="2"/>
        <scheme val="minor"/>
      </rPr>
      <t xml:space="preserve">Error
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Dataproducent: SCB</t>
    </r>
  </si>
  <si>
    <t>Övriga identitetsbeteckningar som är möjliga att använda i testmiljö:
Additional company registration numbers available for use in the test environment:</t>
  </si>
  <si>
    <r>
      <t xml:space="preserve">Organisationsidentitet 
</t>
    </r>
    <r>
      <rPr>
        <sz val="11"/>
        <rFont val="Calibri"/>
        <family val="2"/>
        <scheme val="minor"/>
      </rPr>
      <t>Company registration number
Dataproducent: Bolagsverket eller SCB</t>
    </r>
  </si>
  <si>
    <r>
      <t xml:space="preserve">Namnskyddslöpnummer
</t>
    </r>
    <r>
      <rPr>
        <sz val="11"/>
        <rFont val="Calibri"/>
        <family val="2"/>
        <scheme val="minor"/>
      </rPr>
      <t>Is used to separeate companies for organisation types that can have more than one company sharing the same company registration number
Dataproducent: Bolagsverket eller SCB</t>
    </r>
  </si>
  <si>
    <r>
      <t xml:space="preserve">Registreringsland
</t>
    </r>
    <r>
      <rPr>
        <sz val="11"/>
        <rFont val="Calibri"/>
        <family val="2"/>
        <scheme val="minor"/>
      </rPr>
      <t>Country of registration
Dataproducent: Bolagsverket</t>
    </r>
  </si>
  <si>
    <r>
      <t xml:space="preserve">Organisationsnamn
</t>
    </r>
    <r>
      <rPr>
        <sz val="11"/>
        <rFont val="Calibri"/>
        <family val="2"/>
        <scheme val="minor"/>
      </rPr>
      <t xml:space="preserve">Business name
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Dataproducent: Bolagsverket eller SCB</t>
    </r>
  </si>
  <si>
    <t>Datum </t>
  </si>
  <si>
    <t>Transaktion </t>
  </si>
  <si>
    <t>Belopp</t>
  </si>
  <si>
    <t>Slutlig skatt</t>
  </si>
  <si>
    <t>Avdragen skatt</t>
  </si>
  <si>
    <t>Skattetillägg slutlig skatt</t>
  </si>
  <si>
    <t>Preliminär skattereduktion för rot/rut/grön teknik</t>
  </si>
  <si>
    <t>NYTT</t>
  </si>
  <si>
    <t>SKILLNAD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</si>
</sst>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u/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4" borderId="0" applyNumberFormat="0" applyBorder="0" applyAlignment="0" applyProtection="0"/>
    <xf numFmtId="0" fontId="10" fillId="8" borderId="0" applyNumberFormat="0" applyBorder="0" applyAlignment="0" applyProtection="0"/>
  </cellStyleXfs>
  <cellXfs count="94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 vertical="top"/>
    </xf>
    <xf numFmtId="0" fontId="0" fillId="5" borderId="0" xfId="0" applyFill="1"/>
    <xf numFmtId="0" fontId="0" fillId="2" borderId="0" xfId="0" applyFill="1"/>
    <xf numFmtId="0" fontId="0" fillId="2" borderId="0" xfId="0" applyFill="1" applyAlignment="1">
      <alignment horizontal="left"/>
    </xf>
    <xf numFmtId="0" fontId="2" fillId="6" borderId="0" xfId="0" applyFont="1" applyFill="1"/>
    <xf numFmtId="14" fontId="0" fillId="0" borderId="0" xfId="0" applyNumberFormat="1"/>
    <xf numFmtId="0" fontId="2" fillId="0" borderId="0" xfId="0" applyFont="1" applyAlignment="1">
      <alignment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5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0" borderId="6" xfId="0" applyFont="1" applyBorder="1" applyAlignment="1">
      <alignment wrapText="1"/>
    </xf>
    <xf numFmtId="0" fontId="6" fillId="2" borderId="5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8" fillId="5" borderId="1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8" fillId="5" borderId="3" xfId="1" applyFont="1" applyFill="1" applyBorder="1" applyAlignment="1">
      <alignment horizontal="center" vertical="center" wrapText="1"/>
    </xf>
    <xf numFmtId="0" fontId="6" fillId="2" borderId="4" xfId="0" quotePrefix="1" applyFont="1" applyFill="1" applyBorder="1" applyAlignment="1">
      <alignment horizontal="center" vertical="center" wrapText="1"/>
    </xf>
    <xf numFmtId="0" fontId="6" fillId="5" borderId="4" xfId="0" quotePrefix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6" fillId="5" borderId="1" xfId="0" applyNumberFormat="1" applyFont="1" applyFill="1" applyBorder="1" applyAlignment="1">
      <alignment horizontal="center" vertical="center" wrapText="1"/>
    </xf>
    <xf numFmtId="14" fontId="6" fillId="5" borderId="3" xfId="0" applyNumberFormat="1" applyFont="1" applyFill="1" applyBorder="1" applyAlignment="1">
      <alignment horizontal="center" vertical="center" wrapText="1"/>
    </xf>
    <xf numFmtId="14" fontId="6" fillId="0" borderId="3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6" fillId="2" borderId="7" xfId="0" applyNumberFormat="1" applyFont="1" applyFill="1" applyBorder="1" applyAlignment="1">
      <alignment horizontal="center" vertical="center" wrapText="1"/>
    </xf>
    <xf numFmtId="14" fontId="6" fillId="5" borderId="7" xfId="0" applyNumberFormat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1" fontId="3" fillId="3" borderId="2" xfId="0" applyNumberFormat="1" applyFont="1" applyFill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14" fontId="6" fillId="2" borderId="3" xfId="0" applyNumberFormat="1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top" wrapText="1"/>
    </xf>
    <xf numFmtId="49" fontId="0" fillId="0" borderId="1" xfId="0" applyNumberFormat="1" applyBorder="1"/>
    <xf numFmtId="0" fontId="6" fillId="0" borderId="4" xfId="0" applyFont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wrapText="1"/>
    </xf>
    <xf numFmtId="1" fontId="3" fillId="3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6" fillId="3" borderId="1" xfId="0" applyFont="1" applyFill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1" fontId="6" fillId="5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9" fontId="7" fillId="5" borderId="4" xfId="0" applyNumberFormat="1" applyFont="1" applyFill="1" applyBorder="1"/>
    <xf numFmtId="0" fontId="3" fillId="3" borderId="11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wrapText="1"/>
    </xf>
    <xf numFmtId="0" fontId="11" fillId="0" borderId="6" xfId="0" applyFont="1" applyBorder="1" applyAlignment="1">
      <alignment horizontal="left"/>
    </xf>
    <xf numFmtId="1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3" fontId="10" fillId="8" borderId="0" xfId="2" applyNumberFormat="1" applyAlignment="1">
      <alignment horizontal="left"/>
    </xf>
    <xf numFmtId="0" fontId="10" fillId="8" borderId="0" xfId="2" applyAlignment="1">
      <alignment horizontal="left"/>
    </xf>
    <xf numFmtId="3" fontId="1" fillId="4" borderId="0" xfId="1" applyNumberFormat="1" applyAlignment="1">
      <alignment horizontal="left"/>
    </xf>
    <xf numFmtId="0" fontId="1" fillId="4" borderId="0" xfId="1" applyAlignment="1">
      <alignment horizontal="left"/>
    </xf>
    <xf numFmtId="0" fontId="6" fillId="5" borderId="7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1" fontId="6" fillId="5" borderId="7" xfId="0" applyNumberFormat="1" applyFont="1" applyFill="1" applyBorder="1" applyAlignment="1">
      <alignment horizontal="center" vertical="center" wrapText="1"/>
    </xf>
    <xf numFmtId="1" fontId="6" fillId="5" borderId="4" xfId="0" applyNumberFormat="1" applyFont="1" applyFill="1" applyBorder="1" applyAlignment="1">
      <alignment horizontal="center" vertical="center" wrapText="1"/>
    </xf>
    <xf numFmtId="0" fontId="0" fillId="3" borderId="8" xfId="0" applyFill="1" applyBorder="1"/>
    <xf numFmtId="0" fontId="0" fillId="3" borderId="9" xfId="0" applyFill="1" applyBorder="1"/>
    <xf numFmtId="1" fontId="6" fillId="3" borderId="7" xfId="0" applyNumberFormat="1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1" fontId="6" fillId="0" borderId="7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" fontId="3" fillId="3" borderId="7" xfId="0" applyNumberFormat="1" applyFont="1" applyFill="1" applyBorder="1" applyAlignment="1">
      <alignment horizontal="center"/>
    </xf>
    <xf numFmtId="1" fontId="3" fillId="3" borderId="4" xfId="0" applyNumberFormat="1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8" fillId="2" borderId="7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</cellXfs>
  <cellStyles count="3">
    <cellStyle name="Bra" xfId="2" builtinId="26"/>
    <cellStyle name="Dålig" xfId="1" builtinId="27"/>
    <cellStyle name="Normal" xfId="0" builtinId="0"/>
  </cellStyles>
  <dxfs count="1">
    <dxf>
      <fill>
        <patternFill patternType="solid">
          <fgColor indexed="64"/>
          <bgColor theme="0" tint="-0.249977111117893"/>
        </patternFill>
      </fill>
    </dxf>
  </dxfs>
  <tableStyles count="0" defaultTableStyle="TableStyleMedium2" defaultPivotStyle="PivotStyleLight16"/>
  <colors>
    <mruColors>
      <color rgb="FFFF99FF"/>
      <color rgb="FF0000CC"/>
      <color rgb="FFCCFFCC"/>
      <color rgb="FF00FF00"/>
      <color rgb="FFFFFFCC"/>
      <color rgb="FFCC99FF"/>
      <color rgb="FF66FFFF"/>
      <color rgb="FF0066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12" displayName="Tabell12" ref="A1:D7" totalsRowShown="0" headerRowDxfId="0">
  <tableColumns count="4">
    <tableColumn id="1" xr3:uid="{00000000-0010-0000-0000-000001000000}" name="Version"/>
    <tableColumn id="2" xr3:uid="{00000000-0010-0000-0000-000002000000}" name="Datum _x000a_Date"/>
    <tableColumn id="3" xr3:uid="{00000000-0010-0000-0000-000003000000}" name="Beskrivning_x000a_Description"/>
    <tableColumn id="4" xr3:uid="{00000000-0010-0000-0000-000004000000}" name="Ansvarig_x000a_Responsibl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/>
  </sheetViews>
  <sheetFormatPr defaultColWidth="9.1796875" defaultRowHeight="14.5" x14ac:dyDescent="0.35"/>
  <cols>
    <col min="1" max="1" width="10" customWidth="1"/>
    <col min="2" max="2" width="11.1796875" customWidth="1"/>
    <col min="3" max="3" width="50.1796875" bestFit="1" customWidth="1"/>
    <col min="4" max="4" width="25" customWidth="1"/>
  </cols>
  <sheetData>
    <row r="1" spans="1:4" ht="26" x14ac:dyDescent="0.35">
      <c r="A1" s="7" t="s">
        <v>7</v>
      </c>
      <c r="B1" s="51" t="s">
        <v>113</v>
      </c>
      <c r="C1" s="51" t="s">
        <v>114</v>
      </c>
      <c r="D1" s="51" t="s">
        <v>115</v>
      </c>
    </row>
    <row r="2" spans="1:4" ht="26" x14ac:dyDescent="0.35">
      <c r="A2" s="2" t="s">
        <v>9</v>
      </c>
      <c r="B2" s="8">
        <v>45428</v>
      </c>
      <c r="C2" s="9" t="s">
        <v>116</v>
      </c>
      <c r="D2" s="2" t="s">
        <v>19</v>
      </c>
    </row>
    <row r="3" spans="1:4" x14ac:dyDescent="0.35">
      <c r="A3" s="2"/>
      <c r="B3" s="8"/>
      <c r="C3" s="11"/>
      <c r="D3" s="3"/>
    </row>
    <row r="4" spans="1:4" x14ac:dyDescent="0.35">
      <c r="A4" s="2"/>
      <c r="B4" s="10"/>
      <c r="C4" s="12"/>
      <c r="D4" s="2"/>
    </row>
    <row r="5" spans="1:4" x14ac:dyDescent="0.35">
      <c r="B5" s="8"/>
      <c r="C5" s="9"/>
      <c r="D5" s="2"/>
    </row>
    <row r="6" spans="1:4" x14ac:dyDescent="0.35">
      <c r="B6" s="8"/>
      <c r="C6" s="12"/>
      <c r="D6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A140"/>
  <sheetViews>
    <sheetView zoomScaleNormal="100" workbookViewId="0">
      <pane xSplit="1" ySplit="3" topLeftCell="B15" activePane="bottomRight" state="frozen"/>
      <selection pane="topRight" activeCell="C1" sqref="C1"/>
      <selection pane="bottomLeft" activeCell="A3" sqref="A3"/>
      <selection pane="bottomRight" activeCell="L19" sqref="L19"/>
    </sheetView>
  </sheetViews>
  <sheetFormatPr defaultColWidth="9.1796875" defaultRowHeight="14.5" x14ac:dyDescent="0.35"/>
  <cols>
    <col min="1" max="1" width="52.453125" style="1" bestFit="1" customWidth="1"/>
    <col min="2" max="2" width="29.7265625" customWidth="1"/>
    <col min="3" max="3" width="29.7265625" style="5" customWidth="1"/>
    <col min="4" max="4" width="29.7265625" style="4" customWidth="1"/>
    <col min="5" max="5" width="29.7265625" style="5" customWidth="1"/>
    <col min="6" max="6" width="29.7265625" style="4" customWidth="1"/>
    <col min="7" max="7" width="19.81640625" style="5" customWidth="1"/>
    <col min="8" max="8" width="20.453125" style="5" customWidth="1"/>
    <col min="9" max="9" width="18" style="4" customWidth="1"/>
    <col min="10" max="10" width="18" style="5" customWidth="1"/>
    <col min="11" max="11" width="29.7265625" customWidth="1"/>
    <col min="12" max="13" width="29.7265625" style="5" customWidth="1"/>
    <col min="14" max="27" width="9.1796875" style="5"/>
  </cols>
  <sheetData>
    <row r="1" spans="1:13" ht="101.5" x14ac:dyDescent="0.35">
      <c r="A1" s="14" t="s">
        <v>10</v>
      </c>
      <c r="B1" s="13" t="s">
        <v>121</v>
      </c>
      <c r="C1" s="13" t="s">
        <v>122</v>
      </c>
      <c r="D1" s="13" t="s">
        <v>123</v>
      </c>
      <c r="E1" s="13" t="s">
        <v>124</v>
      </c>
      <c r="F1" s="13" t="s">
        <v>125</v>
      </c>
      <c r="G1" s="76" t="s">
        <v>127</v>
      </c>
      <c r="H1" s="77"/>
      <c r="I1" s="76" t="s">
        <v>128</v>
      </c>
      <c r="J1" s="77"/>
      <c r="K1" s="13" t="s">
        <v>129</v>
      </c>
      <c r="L1" s="13" t="s">
        <v>126</v>
      </c>
      <c r="M1" s="13" t="s">
        <v>120</v>
      </c>
    </row>
    <row r="2" spans="1:13" ht="29" x14ac:dyDescent="0.35">
      <c r="A2" s="49" t="s">
        <v>111</v>
      </c>
      <c r="B2" s="31">
        <v>5560021361</v>
      </c>
      <c r="C2" s="31">
        <v>9124001992</v>
      </c>
      <c r="D2" s="31">
        <v>7164099017</v>
      </c>
      <c r="E2" s="31">
        <v>7020008350</v>
      </c>
      <c r="F2" s="31">
        <v>198101032384</v>
      </c>
      <c r="G2" s="86">
        <v>198101052382</v>
      </c>
      <c r="H2" s="87"/>
      <c r="I2" s="86">
        <v>193403223328</v>
      </c>
      <c r="J2" s="87"/>
      <c r="K2" s="52">
        <v>5567223705</v>
      </c>
      <c r="L2" s="31">
        <v>7164148970</v>
      </c>
      <c r="M2" s="31">
        <v>198210300004</v>
      </c>
    </row>
    <row r="3" spans="1:13" ht="29" x14ac:dyDescent="0.35">
      <c r="A3" s="50" t="s">
        <v>112</v>
      </c>
      <c r="B3" s="53"/>
      <c r="C3" s="53"/>
      <c r="D3" s="54"/>
      <c r="E3" s="53"/>
      <c r="F3" s="55"/>
      <c r="G3" s="80"/>
      <c r="H3" s="81"/>
      <c r="I3" s="82"/>
      <c r="J3" s="83"/>
      <c r="K3" s="56"/>
      <c r="L3" s="53"/>
      <c r="M3" s="53"/>
    </row>
    <row r="4" spans="1:13" ht="81.75" customHeight="1" x14ac:dyDescent="0.35">
      <c r="A4" s="15" t="s">
        <v>144</v>
      </c>
      <c r="B4" s="40" t="s">
        <v>29</v>
      </c>
      <c r="C4" s="42" t="s">
        <v>30</v>
      </c>
      <c r="D4" s="44" t="s">
        <v>31</v>
      </c>
      <c r="E4" s="42" t="s">
        <v>32</v>
      </c>
      <c r="F4" s="57" t="s">
        <v>33</v>
      </c>
      <c r="G4" s="84" t="s">
        <v>34</v>
      </c>
      <c r="H4" s="85"/>
      <c r="I4" s="78" t="s">
        <v>35</v>
      </c>
      <c r="J4" s="85"/>
      <c r="K4" s="42" t="s">
        <v>58</v>
      </c>
      <c r="L4" s="17" t="s">
        <v>11</v>
      </c>
      <c r="M4" s="58" t="s">
        <v>11</v>
      </c>
    </row>
    <row r="5" spans="1:13" ht="87" x14ac:dyDescent="0.35">
      <c r="A5" s="15" t="s">
        <v>145</v>
      </c>
      <c r="B5" s="18" t="s">
        <v>0</v>
      </c>
      <c r="C5" s="19" t="s">
        <v>0</v>
      </c>
      <c r="D5" s="18" t="s">
        <v>0</v>
      </c>
      <c r="E5" s="19" t="s">
        <v>0</v>
      </c>
      <c r="F5" s="45">
        <v>1</v>
      </c>
      <c r="G5" s="23">
        <v>1</v>
      </c>
      <c r="H5" s="58">
        <v>2</v>
      </c>
      <c r="I5" s="45">
        <v>1</v>
      </c>
      <c r="J5" s="45">
        <v>2</v>
      </c>
      <c r="K5" s="19" t="s">
        <v>0</v>
      </c>
      <c r="L5" s="45" t="s">
        <v>11</v>
      </c>
      <c r="M5" s="48" t="s">
        <v>11</v>
      </c>
    </row>
    <row r="6" spans="1:13" ht="85.5" customHeight="1" x14ac:dyDescent="0.35">
      <c r="A6" s="15" t="s">
        <v>146</v>
      </c>
      <c r="B6" s="39" t="s">
        <v>16</v>
      </c>
      <c r="C6" s="37" t="s">
        <v>16</v>
      </c>
      <c r="D6" s="39" t="s">
        <v>16</v>
      </c>
      <c r="E6" s="37" t="s">
        <v>16</v>
      </c>
      <c r="F6" s="39" t="s">
        <v>16</v>
      </c>
      <c r="G6" s="74" t="s">
        <v>16</v>
      </c>
      <c r="H6" s="75"/>
      <c r="I6" s="78" t="s">
        <v>16</v>
      </c>
      <c r="J6" s="79"/>
      <c r="K6" s="47" t="s">
        <v>16</v>
      </c>
      <c r="L6" s="45" t="s">
        <v>11</v>
      </c>
      <c r="M6" s="48" t="s">
        <v>11</v>
      </c>
    </row>
    <row r="7" spans="1:13" ht="81" customHeight="1" x14ac:dyDescent="0.35">
      <c r="A7" s="15" t="s">
        <v>130</v>
      </c>
      <c r="B7" s="39" t="s">
        <v>47</v>
      </c>
      <c r="C7" s="37" t="s">
        <v>47</v>
      </c>
      <c r="D7" s="39" t="s">
        <v>47</v>
      </c>
      <c r="E7" s="37" t="s">
        <v>47</v>
      </c>
      <c r="F7" s="39" t="s">
        <v>47</v>
      </c>
      <c r="G7" s="74" t="s">
        <v>47</v>
      </c>
      <c r="H7" s="75"/>
      <c r="I7" s="78" t="s">
        <v>47</v>
      </c>
      <c r="J7" s="79"/>
      <c r="K7" s="47" t="s">
        <v>54</v>
      </c>
      <c r="L7" s="45" t="s">
        <v>11</v>
      </c>
      <c r="M7" s="48" t="s">
        <v>11</v>
      </c>
    </row>
    <row r="8" spans="1:13" ht="65" x14ac:dyDescent="0.35">
      <c r="A8" s="15" t="s">
        <v>147</v>
      </c>
      <c r="B8" s="20" t="s">
        <v>22</v>
      </c>
      <c r="C8" s="16" t="s">
        <v>23</v>
      </c>
      <c r="D8" s="41" t="s">
        <v>24</v>
      </c>
      <c r="E8" s="16" t="s">
        <v>25</v>
      </c>
      <c r="F8" s="45" t="s">
        <v>26</v>
      </c>
      <c r="G8" s="21" t="s">
        <v>27</v>
      </c>
      <c r="H8" s="21" t="s">
        <v>28</v>
      </c>
      <c r="I8" s="22" t="s">
        <v>48</v>
      </c>
      <c r="J8" s="22" t="s">
        <v>49</v>
      </c>
      <c r="K8" s="32" t="s">
        <v>55</v>
      </c>
      <c r="L8" s="45" t="s">
        <v>11</v>
      </c>
      <c r="M8" s="48" t="s">
        <v>11</v>
      </c>
    </row>
    <row r="9" spans="1:13" ht="58.5" customHeight="1" x14ac:dyDescent="0.35">
      <c r="A9" s="15" t="s">
        <v>131</v>
      </c>
      <c r="B9" s="20" t="s">
        <v>15</v>
      </c>
      <c r="C9" s="43" t="s">
        <v>17</v>
      </c>
      <c r="D9" s="45" t="s">
        <v>20</v>
      </c>
      <c r="E9" s="43" t="s">
        <v>21</v>
      </c>
      <c r="F9" s="17" t="s">
        <v>12</v>
      </c>
      <c r="G9" s="74" t="s">
        <v>12</v>
      </c>
      <c r="H9" s="75"/>
      <c r="I9" s="72" t="s">
        <v>12</v>
      </c>
      <c r="J9" s="73"/>
      <c r="K9" s="32" t="s">
        <v>15</v>
      </c>
      <c r="L9" s="45" t="s">
        <v>11</v>
      </c>
      <c r="M9" s="48" t="s">
        <v>11</v>
      </c>
    </row>
    <row r="10" spans="1:13" ht="57" customHeight="1" x14ac:dyDescent="0.35">
      <c r="A10" s="15" t="s">
        <v>132</v>
      </c>
      <c r="B10" s="20" t="s">
        <v>0</v>
      </c>
      <c r="C10" s="23" t="s">
        <v>0</v>
      </c>
      <c r="D10" s="17" t="s">
        <v>0</v>
      </c>
      <c r="E10" s="23" t="s">
        <v>0</v>
      </c>
      <c r="F10" s="17" t="s">
        <v>0</v>
      </c>
      <c r="G10" s="74" t="s">
        <v>0</v>
      </c>
      <c r="H10" s="75"/>
      <c r="I10" s="24">
        <v>42606</v>
      </c>
      <c r="J10" s="24">
        <v>42606</v>
      </c>
      <c r="K10" s="32" t="s">
        <v>0</v>
      </c>
      <c r="L10" s="45" t="s">
        <v>11</v>
      </c>
      <c r="M10" s="48" t="s">
        <v>11</v>
      </c>
    </row>
    <row r="11" spans="1:13" ht="84.75" customHeight="1" x14ac:dyDescent="0.35">
      <c r="A11" s="15" t="s">
        <v>133</v>
      </c>
      <c r="B11" s="20" t="s">
        <v>0</v>
      </c>
      <c r="C11" s="43" t="s">
        <v>0</v>
      </c>
      <c r="D11" s="45" t="s">
        <v>0</v>
      </c>
      <c r="E11" s="43" t="s">
        <v>0</v>
      </c>
      <c r="F11" s="45" t="s">
        <v>0</v>
      </c>
      <c r="G11" s="74" t="s">
        <v>0</v>
      </c>
      <c r="H11" s="75"/>
      <c r="I11" s="38" t="s">
        <v>50</v>
      </c>
      <c r="J11" s="38" t="s">
        <v>50</v>
      </c>
      <c r="K11" s="32" t="s">
        <v>0</v>
      </c>
      <c r="L11" s="45" t="s">
        <v>11</v>
      </c>
      <c r="M11" s="48" t="s">
        <v>11</v>
      </c>
    </row>
    <row r="12" spans="1:13" ht="58" x14ac:dyDescent="0.35">
      <c r="A12" s="15" t="s">
        <v>134</v>
      </c>
      <c r="B12" s="20" t="s">
        <v>0</v>
      </c>
      <c r="C12" s="43" t="s">
        <v>0</v>
      </c>
      <c r="D12" s="17" t="s">
        <v>0</v>
      </c>
      <c r="E12" s="23" t="s">
        <v>0</v>
      </c>
      <c r="F12" s="39" t="s">
        <v>0</v>
      </c>
      <c r="G12" s="74" t="s">
        <v>0</v>
      </c>
      <c r="H12" s="75"/>
      <c r="I12" s="72" t="s">
        <v>0</v>
      </c>
      <c r="J12" s="73"/>
      <c r="K12" s="32" t="s">
        <v>0</v>
      </c>
      <c r="L12" s="45" t="s">
        <v>11</v>
      </c>
      <c r="M12" s="48" t="s">
        <v>11</v>
      </c>
    </row>
    <row r="13" spans="1:13" ht="79.5" customHeight="1" x14ac:dyDescent="0.35">
      <c r="A13" s="15" t="s">
        <v>135</v>
      </c>
      <c r="B13" s="39" t="s">
        <v>6</v>
      </c>
      <c r="C13" s="47" t="s">
        <v>18</v>
      </c>
      <c r="D13" s="18" t="s">
        <v>6</v>
      </c>
      <c r="E13" s="19" t="s">
        <v>6</v>
      </c>
      <c r="F13" s="18" t="s">
        <v>37</v>
      </c>
      <c r="G13" s="90" t="s">
        <v>37</v>
      </c>
      <c r="H13" s="91"/>
      <c r="I13" s="38" t="s">
        <v>37</v>
      </c>
      <c r="J13" s="30" t="s">
        <v>0</v>
      </c>
      <c r="K13" s="47" t="s">
        <v>54</v>
      </c>
      <c r="L13" s="45" t="s">
        <v>11</v>
      </c>
      <c r="M13" s="48" t="s">
        <v>11</v>
      </c>
    </row>
    <row r="14" spans="1:13" ht="60" customHeight="1" x14ac:dyDescent="0.35">
      <c r="A14" s="15" t="s">
        <v>136</v>
      </c>
      <c r="B14" s="39" t="s">
        <v>39</v>
      </c>
      <c r="C14" s="47" t="s">
        <v>39</v>
      </c>
      <c r="D14" s="18" t="s">
        <v>39</v>
      </c>
      <c r="E14" s="19" t="s">
        <v>39</v>
      </c>
      <c r="F14" s="18" t="s">
        <v>39</v>
      </c>
      <c r="G14" s="90" t="s">
        <v>39</v>
      </c>
      <c r="H14" s="91"/>
      <c r="I14" s="24" t="s">
        <v>39</v>
      </c>
      <c r="J14" s="24" t="s">
        <v>39</v>
      </c>
      <c r="K14" s="47" t="s">
        <v>54</v>
      </c>
      <c r="L14" s="45" t="s">
        <v>11</v>
      </c>
      <c r="M14" s="48" t="s">
        <v>11</v>
      </c>
    </row>
    <row r="15" spans="1:13" ht="57" customHeight="1" x14ac:dyDescent="0.35">
      <c r="A15" s="15" t="s">
        <v>137</v>
      </c>
      <c r="B15" s="25" t="s">
        <v>38</v>
      </c>
      <c r="C15" s="26">
        <v>26374</v>
      </c>
      <c r="D15" s="25">
        <v>31709</v>
      </c>
      <c r="E15" s="26">
        <v>18354</v>
      </c>
      <c r="F15" s="25">
        <v>45426</v>
      </c>
      <c r="G15" s="28">
        <v>45426</v>
      </c>
      <c r="H15" s="28">
        <v>45426</v>
      </c>
      <c r="I15" s="29">
        <v>32400</v>
      </c>
      <c r="J15" s="29">
        <v>32422</v>
      </c>
      <c r="K15" s="33" t="s">
        <v>53</v>
      </c>
      <c r="L15" s="45" t="s">
        <v>11</v>
      </c>
      <c r="M15" s="48" t="s">
        <v>11</v>
      </c>
    </row>
    <row r="16" spans="1:13" ht="55.5" customHeight="1" x14ac:dyDescent="0.35">
      <c r="A16" s="15" t="s">
        <v>138</v>
      </c>
      <c r="B16" s="45" t="s">
        <v>1</v>
      </c>
      <c r="C16" s="43" t="s">
        <v>1</v>
      </c>
      <c r="D16" s="45" t="s">
        <v>1</v>
      </c>
      <c r="E16" s="43" t="s">
        <v>1</v>
      </c>
      <c r="F16" s="45" t="s">
        <v>1</v>
      </c>
      <c r="G16" s="27" t="s">
        <v>36</v>
      </c>
      <c r="H16" s="27" t="s">
        <v>36</v>
      </c>
      <c r="I16" s="38" t="s">
        <v>2</v>
      </c>
      <c r="J16" s="38" t="s">
        <v>8</v>
      </c>
      <c r="K16" s="43" t="s">
        <v>56</v>
      </c>
      <c r="L16" s="45" t="s">
        <v>11</v>
      </c>
      <c r="M16" s="48" t="s">
        <v>11</v>
      </c>
    </row>
    <row r="17" spans="1:13" ht="112.5" customHeight="1" x14ac:dyDescent="0.35">
      <c r="A17" s="15" t="s">
        <v>139</v>
      </c>
      <c r="B17" s="45" t="s">
        <v>40</v>
      </c>
      <c r="C17" s="43" t="s">
        <v>41</v>
      </c>
      <c r="D17" s="45" t="s">
        <v>42</v>
      </c>
      <c r="E17" s="43" t="s">
        <v>43</v>
      </c>
      <c r="F17" s="45" t="s">
        <v>44</v>
      </c>
      <c r="G17" s="28" t="s">
        <v>45</v>
      </c>
      <c r="H17" s="28" t="s">
        <v>45</v>
      </c>
      <c r="I17" s="24" t="s">
        <v>46</v>
      </c>
      <c r="J17" s="24" t="s">
        <v>46</v>
      </c>
      <c r="K17" s="43" t="s">
        <v>54</v>
      </c>
      <c r="L17" s="45" t="s">
        <v>11</v>
      </c>
      <c r="M17" s="48" t="s">
        <v>11</v>
      </c>
    </row>
    <row r="18" spans="1:13" ht="58" x14ac:dyDescent="0.35">
      <c r="A18" s="15" t="s">
        <v>140</v>
      </c>
      <c r="B18" s="39" t="s">
        <v>3</v>
      </c>
      <c r="C18" s="47" t="s">
        <v>3</v>
      </c>
      <c r="D18" s="39" t="s">
        <v>3</v>
      </c>
      <c r="E18" s="47" t="s">
        <v>3</v>
      </c>
      <c r="F18" s="39" t="s">
        <v>14</v>
      </c>
      <c r="G18" s="88" t="s">
        <v>13</v>
      </c>
      <c r="H18" s="89"/>
      <c r="I18" s="38" t="s">
        <v>4</v>
      </c>
      <c r="J18" s="17" t="s">
        <v>5</v>
      </c>
      <c r="K18" s="47" t="s">
        <v>57</v>
      </c>
      <c r="L18" s="45" t="s">
        <v>11</v>
      </c>
      <c r="M18" s="48" t="s">
        <v>11</v>
      </c>
    </row>
    <row r="19" spans="1:13" s="5" customFormat="1" ht="104" x14ac:dyDescent="0.35">
      <c r="A19" s="15" t="s">
        <v>141</v>
      </c>
      <c r="B19" s="38" t="s">
        <v>11</v>
      </c>
      <c r="C19" s="48" t="s">
        <v>11</v>
      </c>
      <c r="D19" s="38" t="s">
        <v>11</v>
      </c>
      <c r="E19" s="48" t="s">
        <v>11</v>
      </c>
      <c r="F19" s="38" t="s">
        <v>11</v>
      </c>
      <c r="G19" s="88" t="s">
        <v>11</v>
      </c>
      <c r="H19" s="89"/>
      <c r="I19" s="38" t="s">
        <v>11</v>
      </c>
      <c r="J19" s="38" t="s">
        <v>11</v>
      </c>
      <c r="K19" s="46" t="s">
        <v>11</v>
      </c>
      <c r="L19" s="45" t="s">
        <v>51</v>
      </c>
      <c r="M19" s="48" t="s">
        <v>11</v>
      </c>
    </row>
    <row r="20" spans="1:13" s="5" customFormat="1" ht="58" x14ac:dyDescent="0.35">
      <c r="A20" s="15" t="s">
        <v>142</v>
      </c>
      <c r="B20" s="38" t="s">
        <v>11</v>
      </c>
      <c r="C20" s="48" t="s">
        <v>11</v>
      </c>
      <c r="D20" s="38" t="s">
        <v>11</v>
      </c>
      <c r="E20" s="48" t="s">
        <v>11</v>
      </c>
      <c r="F20" s="38" t="s">
        <v>11</v>
      </c>
      <c r="G20" s="88" t="s">
        <v>11</v>
      </c>
      <c r="H20" s="89"/>
      <c r="I20" s="38" t="s">
        <v>11</v>
      </c>
      <c r="J20" s="38" t="s">
        <v>11</v>
      </c>
      <c r="K20" s="34" t="s">
        <v>52</v>
      </c>
      <c r="L20" s="45" t="s">
        <v>52</v>
      </c>
      <c r="M20" s="48" t="s">
        <v>11</v>
      </c>
    </row>
    <row r="21" spans="1:13" s="5" customFormat="1" x14ac:dyDescent="0.35">
      <c r="A21" s="6"/>
    </row>
    <row r="22" spans="1:13" s="5" customFormat="1" x14ac:dyDescent="0.35">
      <c r="A22" s="6"/>
    </row>
    <row r="23" spans="1:13" s="5" customFormat="1" ht="15" customHeight="1" x14ac:dyDescent="0.35">
      <c r="A23" s="92" t="s">
        <v>143</v>
      </c>
      <c r="B23" s="59" t="s">
        <v>60</v>
      </c>
    </row>
    <row r="24" spans="1:13" s="5" customFormat="1" x14ac:dyDescent="0.35">
      <c r="A24" s="93"/>
      <c r="B24" s="59" t="s">
        <v>61</v>
      </c>
    </row>
    <row r="25" spans="1:13" s="5" customFormat="1" x14ac:dyDescent="0.35">
      <c r="A25" s="93"/>
      <c r="B25" s="59" t="s">
        <v>62</v>
      </c>
    </row>
    <row r="26" spans="1:13" s="5" customFormat="1" x14ac:dyDescent="0.35">
      <c r="A26" s="93"/>
      <c r="B26" s="59" t="s">
        <v>63</v>
      </c>
    </row>
    <row r="27" spans="1:13" s="5" customFormat="1" x14ac:dyDescent="0.35">
      <c r="A27" s="93"/>
      <c r="B27" s="59" t="s">
        <v>64</v>
      </c>
    </row>
    <row r="28" spans="1:13" s="5" customFormat="1" x14ac:dyDescent="0.35">
      <c r="A28" s="93"/>
      <c r="B28" s="59" t="s">
        <v>65</v>
      </c>
    </row>
    <row r="29" spans="1:13" s="5" customFormat="1" x14ac:dyDescent="0.35">
      <c r="A29" s="60"/>
      <c r="B29" s="59" t="s">
        <v>66</v>
      </c>
    </row>
    <row r="30" spans="1:13" s="5" customFormat="1" x14ac:dyDescent="0.35">
      <c r="A30" s="60"/>
      <c r="B30" s="59" t="s">
        <v>67</v>
      </c>
    </row>
    <row r="31" spans="1:13" s="5" customFormat="1" x14ac:dyDescent="0.35">
      <c r="A31" s="60"/>
      <c r="B31" s="59" t="s">
        <v>68</v>
      </c>
    </row>
    <row r="32" spans="1:13" s="5" customFormat="1" x14ac:dyDescent="0.35">
      <c r="A32" s="60"/>
      <c r="B32" s="59" t="s">
        <v>69</v>
      </c>
    </row>
    <row r="33" spans="1:2" s="5" customFormat="1" x14ac:dyDescent="0.35">
      <c r="A33" s="60"/>
      <c r="B33" s="59" t="s">
        <v>70</v>
      </c>
    </row>
    <row r="34" spans="1:2" s="5" customFormat="1" x14ac:dyDescent="0.35">
      <c r="A34" s="60"/>
      <c r="B34" s="59" t="s">
        <v>71</v>
      </c>
    </row>
    <row r="35" spans="1:2" s="5" customFormat="1" x14ac:dyDescent="0.35">
      <c r="A35" s="60"/>
      <c r="B35" s="59" t="s">
        <v>72</v>
      </c>
    </row>
    <row r="36" spans="1:2" s="5" customFormat="1" x14ac:dyDescent="0.35">
      <c r="A36" s="60"/>
      <c r="B36" s="59" t="s">
        <v>73</v>
      </c>
    </row>
    <row r="37" spans="1:2" s="5" customFormat="1" x14ac:dyDescent="0.35">
      <c r="A37" s="60"/>
      <c r="B37" s="59" t="s">
        <v>74</v>
      </c>
    </row>
    <row r="38" spans="1:2" s="5" customFormat="1" x14ac:dyDescent="0.35">
      <c r="A38" s="60"/>
      <c r="B38" s="59" t="s">
        <v>75</v>
      </c>
    </row>
    <row r="39" spans="1:2" s="5" customFormat="1" x14ac:dyDescent="0.35">
      <c r="A39" s="60"/>
      <c r="B39" s="59" t="s">
        <v>76</v>
      </c>
    </row>
    <row r="40" spans="1:2" s="5" customFormat="1" x14ac:dyDescent="0.35">
      <c r="A40" s="60"/>
      <c r="B40" s="59" t="s">
        <v>77</v>
      </c>
    </row>
    <row r="41" spans="1:2" s="5" customFormat="1" x14ac:dyDescent="0.35">
      <c r="A41" s="60"/>
      <c r="B41" s="59" t="s">
        <v>78</v>
      </c>
    </row>
    <row r="42" spans="1:2" s="5" customFormat="1" x14ac:dyDescent="0.35">
      <c r="A42" s="60"/>
      <c r="B42" s="59" t="s">
        <v>79</v>
      </c>
    </row>
    <row r="43" spans="1:2" s="5" customFormat="1" x14ac:dyDescent="0.35">
      <c r="A43" s="60"/>
      <c r="B43" s="59" t="s">
        <v>80</v>
      </c>
    </row>
    <row r="44" spans="1:2" s="5" customFormat="1" x14ac:dyDescent="0.35">
      <c r="A44" s="60"/>
      <c r="B44" s="59" t="s">
        <v>81</v>
      </c>
    </row>
    <row r="45" spans="1:2" s="5" customFormat="1" x14ac:dyDescent="0.35">
      <c r="A45" s="60"/>
      <c r="B45" s="59" t="s">
        <v>82</v>
      </c>
    </row>
    <row r="46" spans="1:2" s="5" customFormat="1" x14ac:dyDescent="0.35">
      <c r="A46" s="60"/>
      <c r="B46" s="59" t="s">
        <v>83</v>
      </c>
    </row>
    <row r="47" spans="1:2" s="5" customFormat="1" x14ac:dyDescent="0.35">
      <c r="A47" s="60"/>
      <c r="B47" s="59" t="s">
        <v>84</v>
      </c>
    </row>
    <row r="48" spans="1:2" s="5" customFormat="1" x14ac:dyDescent="0.35">
      <c r="A48" s="60"/>
      <c r="B48" s="59" t="s">
        <v>85</v>
      </c>
    </row>
    <row r="49" spans="1:2" s="5" customFormat="1" x14ac:dyDescent="0.35">
      <c r="A49" s="60"/>
      <c r="B49" s="59" t="s">
        <v>86</v>
      </c>
    </row>
    <row r="50" spans="1:2" s="5" customFormat="1" x14ac:dyDescent="0.35">
      <c r="A50" s="60"/>
      <c r="B50" s="59" t="s">
        <v>87</v>
      </c>
    </row>
    <row r="51" spans="1:2" s="5" customFormat="1" x14ac:dyDescent="0.35">
      <c r="A51" s="60"/>
      <c r="B51" s="59" t="s">
        <v>88</v>
      </c>
    </row>
    <row r="52" spans="1:2" s="5" customFormat="1" x14ac:dyDescent="0.35">
      <c r="A52" s="60"/>
      <c r="B52" s="59" t="s">
        <v>89</v>
      </c>
    </row>
    <row r="53" spans="1:2" s="5" customFormat="1" x14ac:dyDescent="0.35">
      <c r="A53" s="60"/>
      <c r="B53" s="59" t="s">
        <v>90</v>
      </c>
    </row>
    <row r="54" spans="1:2" s="5" customFormat="1" x14ac:dyDescent="0.35">
      <c r="A54" s="60"/>
      <c r="B54" s="59" t="s">
        <v>91</v>
      </c>
    </row>
    <row r="55" spans="1:2" s="5" customFormat="1" x14ac:dyDescent="0.35">
      <c r="A55" s="60"/>
      <c r="B55" s="59" t="s">
        <v>92</v>
      </c>
    </row>
    <row r="56" spans="1:2" s="5" customFormat="1" x14ac:dyDescent="0.35">
      <c r="A56" s="60"/>
      <c r="B56" s="59" t="s">
        <v>93</v>
      </c>
    </row>
    <row r="57" spans="1:2" s="5" customFormat="1" x14ac:dyDescent="0.35">
      <c r="A57" s="60"/>
      <c r="B57" s="59" t="s">
        <v>94</v>
      </c>
    </row>
    <row r="58" spans="1:2" s="5" customFormat="1" x14ac:dyDescent="0.35">
      <c r="A58" s="60"/>
      <c r="B58" s="59" t="s">
        <v>95</v>
      </c>
    </row>
    <row r="59" spans="1:2" s="5" customFormat="1" x14ac:dyDescent="0.35">
      <c r="A59" s="60"/>
      <c r="B59" s="59" t="s">
        <v>96</v>
      </c>
    </row>
    <row r="60" spans="1:2" s="5" customFormat="1" x14ac:dyDescent="0.35">
      <c r="A60" s="60"/>
      <c r="B60" s="59" t="s">
        <v>97</v>
      </c>
    </row>
    <row r="61" spans="1:2" s="5" customFormat="1" x14ac:dyDescent="0.35">
      <c r="A61" s="60"/>
      <c r="B61" s="59" t="s">
        <v>98</v>
      </c>
    </row>
    <row r="62" spans="1:2" s="5" customFormat="1" x14ac:dyDescent="0.35">
      <c r="A62" s="60"/>
      <c r="B62" s="59" t="s">
        <v>99</v>
      </c>
    </row>
    <row r="63" spans="1:2" s="5" customFormat="1" x14ac:dyDescent="0.35">
      <c r="A63" s="60"/>
      <c r="B63" s="59" t="s">
        <v>100</v>
      </c>
    </row>
    <row r="64" spans="1:2" s="5" customFormat="1" x14ac:dyDescent="0.35">
      <c r="A64" s="60"/>
      <c r="B64" s="59" t="s">
        <v>101</v>
      </c>
    </row>
    <row r="65" spans="1:2" s="5" customFormat="1" x14ac:dyDescent="0.35">
      <c r="A65" s="60"/>
      <c r="B65" s="59" t="s">
        <v>102</v>
      </c>
    </row>
    <row r="66" spans="1:2" s="5" customFormat="1" x14ac:dyDescent="0.35">
      <c r="A66" s="60"/>
      <c r="B66" s="59" t="s">
        <v>103</v>
      </c>
    </row>
    <row r="67" spans="1:2" s="5" customFormat="1" x14ac:dyDescent="0.35">
      <c r="A67" s="60"/>
      <c r="B67" s="59" t="s">
        <v>104</v>
      </c>
    </row>
    <row r="68" spans="1:2" s="5" customFormat="1" x14ac:dyDescent="0.35">
      <c r="A68" s="60"/>
      <c r="B68" s="59" t="s">
        <v>105</v>
      </c>
    </row>
    <row r="69" spans="1:2" s="5" customFormat="1" x14ac:dyDescent="0.35">
      <c r="A69" s="60"/>
      <c r="B69" s="59" t="s">
        <v>106</v>
      </c>
    </row>
    <row r="70" spans="1:2" s="5" customFormat="1" x14ac:dyDescent="0.35">
      <c r="A70" s="60"/>
      <c r="B70" s="59" t="s">
        <v>107</v>
      </c>
    </row>
    <row r="71" spans="1:2" s="5" customFormat="1" x14ac:dyDescent="0.35">
      <c r="A71" s="60"/>
      <c r="B71" s="59" t="s">
        <v>108</v>
      </c>
    </row>
    <row r="72" spans="1:2" s="5" customFormat="1" x14ac:dyDescent="0.35">
      <c r="A72" s="61"/>
      <c r="B72" s="59" t="s">
        <v>109</v>
      </c>
    </row>
    <row r="73" spans="1:2" s="5" customFormat="1" x14ac:dyDescent="0.35">
      <c r="A73" s="6"/>
    </row>
    <row r="74" spans="1:2" s="5" customFormat="1" x14ac:dyDescent="0.35">
      <c r="A74" s="6"/>
    </row>
    <row r="75" spans="1:2" s="5" customFormat="1" x14ac:dyDescent="0.35">
      <c r="A75" s="6"/>
    </row>
    <row r="76" spans="1:2" s="5" customFormat="1" x14ac:dyDescent="0.35">
      <c r="A76" s="6"/>
    </row>
    <row r="77" spans="1:2" s="5" customFormat="1" x14ac:dyDescent="0.35">
      <c r="A77" s="6"/>
    </row>
    <row r="78" spans="1:2" s="5" customFormat="1" x14ac:dyDescent="0.35">
      <c r="A78" s="6"/>
    </row>
    <row r="79" spans="1:2" s="5" customFormat="1" x14ac:dyDescent="0.35">
      <c r="A79" s="6"/>
    </row>
    <row r="80" spans="1:2" s="5" customFormat="1" x14ac:dyDescent="0.35">
      <c r="A80" s="6"/>
    </row>
    <row r="81" spans="1:1" s="5" customFormat="1" x14ac:dyDescent="0.35">
      <c r="A81" s="6"/>
    </row>
    <row r="82" spans="1:1" s="5" customFormat="1" x14ac:dyDescent="0.35">
      <c r="A82" s="6"/>
    </row>
    <row r="83" spans="1:1" s="5" customFormat="1" x14ac:dyDescent="0.35">
      <c r="A83" s="6"/>
    </row>
    <row r="84" spans="1:1" s="5" customFormat="1" x14ac:dyDescent="0.35">
      <c r="A84" s="6"/>
    </row>
    <row r="85" spans="1:1" s="5" customFormat="1" x14ac:dyDescent="0.35">
      <c r="A85" s="6"/>
    </row>
    <row r="86" spans="1:1" s="5" customFormat="1" x14ac:dyDescent="0.35">
      <c r="A86" s="6"/>
    </row>
    <row r="87" spans="1:1" s="5" customFormat="1" x14ac:dyDescent="0.35">
      <c r="A87" s="6"/>
    </row>
    <row r="88" spans="1:1" s="5" customFormat="1" x14ac:dyDescent="0.35">
      <c r="A88" s="6"/>
    </row>
    <row r="89" spans="1:1" s="5" customFormat="1" x14ac:dyDescent="0.35">
      <c r="A89" s="6"/>
    </row>
    <row r="90" spans="1:1" s="5" customFormat="1" x14ac:dyDescent="0.35">
      <c r="A90" s="6"/>
    </row>
    <row r="91" spans="1:1" s="5" customFormat="1" x14ac:dyDescent="0.35">
      <c r="A91" s="6"/>
    </row>
    <row r="92" spans="1:1" s="5" customFormat="1" x14ac:dyDescent="0.35">
      <c r="A92" s="6"/>
    </row>
    <row r="93" spans="1:1" s="5" customFormat="1" x14ac:dyDescent="0.35">
      <c r="A93" s="6"/>
    </row>
    <row r="94" spans="1:1" s="5" customFormat="1" x14ac:dyDescent="0.35">
      <c r="A94" s="6"/>
    </row>
    <row r="95" spans="1:1" s="5" customFormat="1" x14ac:dyDescent="0.35">
      <c r="A95" s="6"/>
    </row>
    <row r="96" spans="1:1" s="5" customFormat="1" x14ac:dyDescent="0.35">
      <c r="A96" s="6"/>
    </row>
    <row r="97" spans="1:1" s="5" customFormat="1" x14ac:dyDescent="0.35">
      <c r="A97" s="6"/>
    </row>
    <row r="98" spans="1:1" s="5" customFormat="1" x14ac:dyDescent="0.35">
      <c r="A98" s="6"/>
    </row>
    <row r="99" spans="1:1" s="5" customFormat="1" x14ac:dyDescent="0.35">
      <c r="A99" s="6"/>
    </row>
    <row r="100" spans="1:1" s="5" customFormat="1" x14ac:dyDescent="0.35">
      <c r="A100" s="6"/>
    </row>
    <row r="101" spans="1:1" s="5" customFormat="1" x14ac:dyDescent="0.35">
      <c r="A101" s="6"/>
    </row>
    <row r="102" spans="1:1" s="5" customFormat="1" x14ac:dyDescent="0.35">
      <c r="A102" s="6"/>
    </row>
    <row r="103" spans="1:1" s="5" customFormat="1" x14ac:dyDescent="0.35">
      <c r="A103" s="6"/>
    </row>
    <row r="104" spans="1:1" s="5" customFormat="1" x14ac:dyDescent="0.35">
      <c r="A104" s="6"/>
    </row>
    <row r="105" spans="1:1" s="5" customFormat="1" x14ac:dyDescent="0.35">
      <c r="A105" s="6"/>
    </row>
    <row r="106" spans="1:1" s="5" customFormat="1" x14ac:dyDescent="0.35">
      <c r="A106" s="6"/>
    </row>
    <row r="107" spans="1:1" s="5" customFormat="1" x14ac:dyDescent="0.35">
      <c r="A107" s="6"/>
    </row>
    <row r="108" spans="1:1" s="5" customFormat="1" x14ac:dyDescent="0.35">
      <c r="A108" s="6"/>
    </row>
    <row r="109" spans="1:1" s="5" customFormat="1" x14ac:dyDescent="0.35">
      <c r="A109" s="6"/>
    </row>
    <row r="110" spans="1:1" s="5" customFormat="1" x14ac:dyDescent="0.35">
      <c r="A110" s="6"/>
    </row>
    <row r="111" spans="1:1" s="5" customFormat="1" x14ac:dyDescent="0.35">
      <c r="A111" s="6"/>
    </row>
    <row r="112" spans="1:1" s="5" customFormat="1" x14ac:dyDescent="0.35">
      <c r="A112" s="6"/>
    </row>
    <row r="113" spans="1:1" s="5" customFormat="1" x14ac:dyDescent="0.35">
      <c r="A113" s="6"/>
    </row>
    <row r="114" spans="1:1" s="5" customFormat="1" x14ac:dyDescent="0.35">
      <c r="A114" s="6"/>
    </row>
    <row r="115" spans="1:1" s="5" customFormat="1" x14ac:dyDescent="0.35">
      <c r="A115" s="6"/>
    </row>
    <row r="116" spans="1:1" s="5" customFormat="1" x14ac:dyDescent="0.35">
      <c r="A116" s="6"/>
    </row>
    <row r="117" spans="1:1" s="5" customFormat="1" x14ac:dyDescent="0.35">
      <c r="A117" s="6"/>
    </row>
    <row r="118" spans="1:1" s="5" customFormat="1" x14ac:dyDescent="0.35">
      <c r="A118" s="6"/>
    </row>
    <row r="119" spans="1:1" s="5" customFormat="1" x14ac:dyDescent="0.35">
      <c r="A119" s="6"/>
    </row>
    <row r="120" spans="1:1" s="5" customFormat="1" x14ac:dyDescent="0.35">
      <c r="A120" s="6"/>
    </row>
    <row r="121" spans="1:1" s="5" customFormat="1" x14ac:dyDescent="0.35">
      <c r="A121" s="6"/>
    </row>
    <row r="122" spans="1:1" s="5" customFormat="1" x14ac:dyDescent="0.35">
      <c r="A122" s="6"/>
    </row>
    <row r="123" spans="1:1" s="5" customFormat="1" x14ac:dyDescent="0.35">
      <c r="A123" s="6"/>
    </row>
    <row r="124" spans="1:1" s="5" customFormat="1" x14ac:dyDescent="0.35">
      <c r="A124" s="6"/>
    </row>
    <row r="125" spans="1:1" s="5" customFormat="1" x14ac:dyDescent="0.35">
      <c r="A125" s="6"/>
    </row>
    <row r="126" spans="1:1" s="5" customFormat="1" x14ac:dyDescent="0.35">
      <c r="A126" s="6"/>
    </row>
    <row r="127" spans="1:1" s="5" customFormat="1" x14ac:dyDescent="0.35">
      <c r="A127" s="6"/>
    </row>
    <row r="128" spans="1:1" s="5" customFormat="1" x14ac:dyDescent="0.35">
      <c r="A128" s="6"/>
    </row>
    <row r="129" spans="1:1" s="5" customFormat="1" x14ac:dyDescent="0.35">
      <c r="A129" s="6"/>
    </row>
    <row r="130" spans="1:1" s="5" customFormat="1" x14ac:dyDescent="0.35">
      <c r="A130" s="6"/>
    </row>
    <row r="131" spans="1:1" s="5" customFormat="1" x14ac:dyDescent="0.35">
      <c r="A131" s="6"/>
    </row>
    <row r="132" spans="1:1" s="5" customFormat="1" x14ac:dyDescent="0.35">
      <c r="A132" s="6"/>
    </row>
    <row r="133" spans="1:1" s="5" customFormat="1" x14ac:dyDescent="0.35">
      <c r="A133" s="6"/>
    </row>
    <row r="134" spans="1:1" s="5" customFormat="1" x14ac:dyDescent="0.35">
      <c r="A134" s="6"/>
    </row>
    <row r="135" spans="1:1" s="5" customFormat="1" x14ac:dyDescent="0.35">
      <c r="A135" s="6"/>
    </row>
    <row r="136" spans="1:1" s="5" customFormat="1" x14ac:dyDescent="0.35">
      <c r="A136" s="6"/>
    </row>
    <row r="137" spans="1:1" s="5" customFormat="1" x14ac:dyDescent="0.35">
      <c r="A137" s="6"/>
    </row>
    <row r="138" spans="1:1" s="5" customFormat="1" x14ac:dyDescent="0.35">
      <c r="A138" s="6"/>
    </row>
    <row r="139" spans="1:1" s="5" customFormat="1" x14ac:dyDescent="0.35">
      <c r="A139" s="6"/>
    </row>
    <row r="140" spans="1:1" s="5" customFormat="1" x14ac:dyDescent="0.35">
      <c r="A140" s="6"/>
    </row>
  </sheetData>
  <dataConsolidate/>
  <mergeCells count="24">
    <mergeCell ref="G20:H20"/>
    <mergeCell ref="G18:H18"/>
    <mergeCell ref="G14:H14"/>
    <mergeCell ref="A23:A28"/>
    <mergeCell ref="G1:H1"/>
    <mergeCell ref="G6:H6"/>
    <mergeCell ref="G7:H7"/>
    <mergeCell ref="G13:H13"/>
    <mergeCell ref="G11:H11"/>
    <mergeCell ref="G12:H12"/>
    <mergeCell ref="G19:H19"/>
    <mergeCell ref="I9:J9"/>
    <mergeCell ref="I12:J12"/>
    <mergeCell ref="G9:H9"/>
    <mergeCell ref="G10:H10"/>
    <mergeCell ref="I1:J1"/>
    <mergeCell ref="I6:J6"/>
    <mergeCell ref="I7:J7"/>
    <mergeCell ref="G3:H3"/>
    <mergeCell ref="I3:J3"/>
    <mergeCell ref="G4:H4"/>
    <mergeCell ref="I4:J4"/>
    <mergeCell ref="G2:H2"/>
    <mergeCell ref="I2:J2"/>
  </mergeCells>
  <pageMargins left="0.25" right="0.25" top="0.75" bottom="0.75" header="0.3" footer="0.3"/>
  <pageSetup paperSize="8" scale="51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52F34-4C61-41C5-9C39-A3BBEA315BEB}">
  <dimension ref="A1:A18"/>
  <sheetViews>
    <sheetView workbookViewId="0">
      <selection activeCell="A5" sqref="A5"/>
    </sheetView>
  </sheetViews>
  <sheetFormatPr defaultRowHeight="14.5" x14ac:dyDescent="0.35"/>
  <cols>
    <col min="1" max="1" width="54.1796875" customWidth="1"/>
  </cols>
  <sheetData>
    <row r="1" spans="1:1" ht="29" x14ac:dyDescent="0.35">
      <c r="A1" s="50" t="s">
        <v>112</v>
      </c>
    </row>
    <row r="2" spans="1:1" ht="59" customHeight="1" x14ac:dyDescent="0.35">
      <c r="A2" s="15" t="s">
        <v>144</v>
      </c>
    </row>
    <row r="3" spans="1:1" ht="81" customHeight="1" x14ac:dyDescent="0.35">
      <c r="A3" s="15" t="s">
        <v>145</v>
      </c>
    </row>
    <row r="4" spans="1:1" ht="84.5" customHeight="1" x14ac:dyDescent="0.35">
      <c r="A4" s="15" t="s">
        <v>146</v>
      </c>
    </row>
    <row r="5" spans="1:1" ht="58" x14ac:dyDescent="0.35">
      <c r="A5" s="15" t="s">
        <v>130</v>
      </c>
    </row>
    <row r="6" spans="1:1" ht="58" x14ac:dyDescent="0.35">
      <c r="A6" s="15" t="s">
        <v>147</v>
      </c>
    </row>
    <row r="7" spans="1:1" ht="58" x14ac:dyDescent="0.35">
      <c r="A7" s="15" t="s">
        <v>131</v>
      </c>
    </row>
    <row r="8" spans="1:1" ht="58" x14ac:dyDescent="0.35">
      <c r="A8" s="15" t="s">
        <v>132</v>
      </c>
    </row>
    <row r="9" spans="1:1" ht="58" x14ac:dyDescent="0.35">
      <c r="A9" s="15" t="s">
        <v>133</v>
      </c>
    </row>
    <row r="10" spans="1:1" ht="58" x14ac:dyDescent="0.35">
      <c r="A10" s="15" t="s">
        <v>134</v>
      </c>
    </row>
    <row r="11" spans="1:1" ht="58" x14ac:dyDescent="0.35">
      <c r="A11" s="15" t="s">
        <v>135</v>
      </c>
    </row>
    <row r="12" spans="1:1" ht="58" x14ac:dyDescent="0.35">
      <c r="A12" s="15" t="s">
        <v>136</v>
      </c>
    </row>
    <row r="13" spans="1:1" ht="58" x14ac:dyDescent="0.35">
      <c r="A13" s="15" t="s">
        <v>137</v>
      </c>
    </row>
    <row r="14" spans="1:1" ht="58" x14ac:dyDescent="0.35">
      <c r="A14" s="15" t="s">
        <v>138</v>
      </c>
    </row>
    <row r="15" spans="1:1" ht="58" x14ac:dyDescent="0.35">
      <c r="A15" s="15" t="s">
        <v>139</v>
      </c>
    </row>
    <row r="16" spans="1:1" ht="58" x14ac:dyDescent="0.35">
      <c r="A16" s="15" t="s">
        <v>140</v>
      </c>
    </row>
    <row r="17" spans="1:1" ht="58" x14ac:dyDescent="0.35">
      <c r="A17" s="15" t="s">
        <v>141</v>
      </c>
    </row>
    <row r="18" spans="1:1" ht="58" x14ac:dyDescent="0.35">
      <c r="A18" s="15" t="s">
        <v>142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D399D-BAFD-477C-886D-7EDCF3226FF1}">
  <dimension ref="F6:L31"/>
  <sheetViews>
    <sheetView workbookViewId="0">
      <selection activeCell="F5" sqref="F5:P24"/>
    </sheetView>
  </sheetViews>
  <sheetFormatPr defaultRowHeight="14.5" x14ac:dyDescent="0.35"/>
  <cols>
    <col min="5" max="5" width="12.26953125" customWidth="1"/>
    <col min="6" max="6" width="13.26953125" style="1" customWidth="1"/>
    <col min="7" max="7" width="18" style="1" customWidth="1"/>
    <col min="8" max="8" width="12.7265625" style="1" customWidth="1"/>
    <col min="9" max="9" width="12.81640625" style="1" customWidth="1"/>
    <col min="10" max="12" width="8.7265625" style="1"/>
  </cols>
  <sheetData>
    <row r="6" spans="6:11" x14ac:dyDescent="0.35">
      <c r="F6" s="65" t="s">
        <v>148</v>
      </c>
      <c r="G6" s="65" t="s">
        <v>149</v>
      </c>
      <c r="H6" s="65" t="s">
        <v>150</v>
      </c>
      <c r="I6" s="65" t="s">
        <v>155</v>
      </c>
      <c r="J6" s="65"/>
      <c r="K6" s="65"/>
    </row>
    <row r="7" spans="6:11" x14ac:dyDescent="0.35">
      <c r="F7" s="66">
        <v>45363</v>
      </c>
      <c r="G7" s="1" t="s">
        <v>151</v>
      </c>
      <c r="H7" s="67">
        <v>-56485</v>
      </c>
      <c r="I7" s="1">
        <v>-36556</v>
      </c>
    </row>
    <row r="8" spans="6:11" x14ac:dyDescent="0.35">
      <c r="F8" s="66">
        <v>45363</v>
      </c>
      <c r="G8" s="1" t="s">
        <v>152</v>
      </c>
      <c r="H8" s="67">
        <v>65213</v>
      </c>
      <c r="I8" s="1">
        <v>65213</v>
      </c>
    </row>
    <row r="9" spans="6:11" x14ac:dyDescent="0.35">
      <c r="F9" s="66">
        <v>45363</v>
      </c>
      <c r="G9" s="1" t="s">
        <v>153</v>
      </c>
      <c r="H9" s="67">
        <v>-10000</v>
      </c>
      <c r="I9" s="1">
        <v>0</v>
      </c>
    </row>
    <row r="10" spans="6:11" x14ac:dyDescent="0.35">
      <c r="F10" s="66"/>
      <c r="H10" s="67">
        <f>SUM(H7:H9)</f>
        <v>-1272</v>
      </c>
      <c r="I10" s="67">
        <f>SUM(I7:I9)</f>
        <v>28657</v>
      </c>
      <c r="J10" s="68">
        <f>I10-H10</f>
        <v>29929</v>
      </c>
      <c r="K10" s="69" t="s">
        <v>156</v>
      </c>
    </row>
    <row r="11" spans="6:11" x14ac:dyDescent="0.35">
      <c r="J11" s="67"/>
    </row>
    <row r="12" spans="6:11" x14ac:dyDescent="0.35">
      <c r="J12" s="67"/>
    </row>
    <row r="13" spans="6:11" x14ac:dyDescent="0.35">
      <c r="F13" s="66">
        <v>45601</v>
      </c>
      <c r="G13" s="1" t="s">
        <v>151</v>
      </c>
      <c r="H13" s="67">
        <v>-76131</v>
      </c>
      <c r="I13" s="1">
        <v>-88398</v>
      </c>
      <c r="J13" s="67"/>
    </row>
    <row r="14" spans="6:11" x14ac:dyDescent="0.35">
      <c r="F14" s="66">
        <v>45601</v>
      </c>
      <c r="G14" s="1" t="s">
        <v>152</v>
      </c>
      <c r="H14" s="67">
        <v>95231</v>
      </c>
      <c r="I14" s="1">
        <v>95231</v>
      </c>
      <c r="J14" s="67"/>
    </row>
    <row r="15" spans="6:11" x14ac:dyDescent="0.35">
      <c r="F15" s="66">
        <v>45601</v>
      </c>
      <c r="G15" s="1" t="s">
        <v>154</v>
      </c>
      <c r="H15" s="67">
        <v>-3000</v>
      </c>
      <c r="J15" s="67"/>
    </row>
    <row r="16" spans="6:11" x14ac:dyDescent="0.35">
      <c r="H16" s="67">
        <f>SUM(H13:H15)</f>
        <v>16100</v>
      </c>
      <c r="I16" s="67">
        <f>SUM(I13:I15)</f>
        <v>6833</v>
      </c>
      <c r="J16" s="70">
        <f t="shared" ref="J16" si="0">I16-H16</f>
        <v>-9267</v>
      </c>
      <c r="K16" s="71" t="s">
        <v>156</v>
      </c>
    </row>
    <row r="22" spans="6:6" x14ac:dyDescent="0.35">
      <c r="F22" s="67"/>
    </row>
    <row r="25" spans="6:6" x14ac:dyDescent="0.35">
      <c r="F25" s="67"/>
    </row>
    <row r="28" spans="6:6" x14ac:dyDescent="0.35">
      <c r="F28" s="67"/>
    </row>
    <row r="31" spans="6:6" x14ac:dyDescent="0.35">
      <c r="F31" s="6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tabSelected="1" workbookViewId="0">
      <selection activeCell="B4" sqref="B4"/>
    </sheetView>
  </sheetViews>
  <sheetFormatPr defaultColWidth="9.1796875" defaultRowHeight="14.5" x14ac:dyDescent="0.35"/>
  <cols>
    <col min="1" max="1" width="30.81640625" customWidth="1"/>
    <col min="2" max="2" width="57.81640625" customWidth="1"/>
  </cols>
  <sheetData>
    <row r="1" spans="1:2" ht="72.5" x14ac:dyDescent="0.35">
      <c r="A1" s="14" t="s">
        <v>10</v>
      </c>
      <c r="B1" s="13" t="s">
        <v>121</v>
      </c>
    </row>
    <row r="2" spans="1:2" ht="29" x14ac:dyDescent="0.35">
      <c r="A2" s="62" t="s">
        <v>117</v>
      </c>
      <c r="B2" s="31">
        <v>5567223705</v>
      </c>
    </row>
    <row r="3" spans="1:2" ht="29" x14ac:dyDescent="0.35">
      <c r="A3" s="50" t="s">
        <v>118</v>
      </c>
      <c r="B3" s="31"/>
    </row>
    <row r="4" spans="1:2" ht="77.25" customHeight="1" x14ac:dyDescent="0.35">
      <c r="A4" s="64" t="s">
        <v>119</v>
      </c>
      <c r="B4" s="63" t="s">
        <v>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1"/>
  <sheetViews>
    <sheetView workbookViewId="0"/>
  </sheetViews>
  <sheetFormatPr defaultRowHeight="14.5" x14ac:dyDescent="0.35"/>
  <cols>
    <col min="1" max="1" width="68.26953125" customWidth="1"/>
  </cols>
  <sheetData>
    <row r="1" spans="1:1" ht="57" customHeight="1" x14ac:dyDescent="0.35">
      <c r="A1" s="35" t="s">
        <v>110</v>
      </c>
    </row>
    <row r="2" spans="1:1" x14ac:dyDescent="0.35">
      <c r="A2" s="36" t="s">
        <v>60</v>
      </c>
    </row>
    <row r="3" spans="1:1" x14ac:dyDescent="0.35">
      <c r="A3" s="36" t="s">
        <v>61</v>
      </c>
    </row>
    <row r="4" spans="1:1" x14ac:dyDescent="0.35">
      <c r="A4" s="36" t="s">
        <v>62</v>
      </c>
    </row>
    <row r="5" spans="1:1" x14ac:dyDescent="0.35">
      <c r="A5" s="36" t="s">
        <v>63</v>
      </c>
    </row>
    <row r="6" spans="1:1" x14ac:dyDescent="0.35">
      <c r="A6" s="36" t="s">
        <v>64</v>
      </c>
    </row>
    <row r="7" spans="1:1" x14ac:dyDescent="0.35">
      <c r="A7" s="36" t="s">
        <v>65</v>
      </c>
    </row>
    <row r="8" spans="1:1" x14ac:dyDescent="0.35">
      <c r="A8" s="36" t="s">
        <v>66</v>
      </c>
    </row>
    <row r="9" spans="1:1" x14ac:dyDescent="0.35">
      <c r="A9" s="36" t="s">
        <v>67</v>
      </c>
    </row>
    <row r="10" spans="1:1" x14ac:dyDescent="0.35">
      <c r="A10" s="36" t="s">
        <v>68</v>
      </c>
    </row>
    <row r="11" spans="1:1" x14ac:dyDescent="0.35">
      <c r="A11" s="36" t="s">
        <v>69</v>
      </c>
    </row>
    <row r="12" spans="1:1" x14ac:dyDescent="0.35">
      <c r="A12" s="36" t="s">
        <v>70</v>
      </c>
    </row>
    <row r="13" spans="1:1" x14ac:dyDescent="0.35">
      <c r="A13" s="36" t="s">
        <v>71</v>
      </c>
    </row>
    <row r="14" spans="1:1" x14ac:dyDescent="0.35">
      <c r="A14" s="36" t="s">
        <v>72</v>
      </c>
    </row>
    <row r="15" spans="1:1" x14ac:dyDescent="0.35">
      <c r="A15" s="36" t="s">
        <v>73</v>
      </c>
    </row>
    <row r="16" spans="1:1" x14ac:dyDescent="0.35">
      <c r="A16" s="36" t="s">
        <v>74</v>
      </c>
    </row>
    <row r="17" spans="1:1" x14ac:dyDescent="0.35">
      <c r="A17" s="36" t="s">
        <v>75</v>
      </c>
    </row>
    <row r="18" spans="1:1" x14ac:dyDescent="0.35">
      <c r="A18" s="36" t="s">
        <v>76</v>
      </c>
    </row>
    <row r="19" spans="1:1" x14ac:dyDescent="0.35">
      <c r="A19" s="36" t="s">
        <v>77</v>
      </c>
    </row>
    <row r="20" spans="1:1" x14ac:dyDescent="0.35">
      <c r="A20" s="36" t="s">
        <v>78</v>
      </c>
    </row>
    <row r="21" spans="1:1" x14ac:dyDescent="0.35">
      <c r="A21" s="36" t="s">
        <v>79</v>
      </c>
    </row>
    <row r="22" spans="1:1" x14ac:dyDescent="0.35">
      <c r="A22" s="36" t="s">
        <v>80</v>
      </c>
    </row>
    <row r="23" spans="1:1" x14ac:dyDescent="0.35">
      <c r="A23" s="36" t="s">
        <v>81</v>
      </c>
    </row>
    <row r="24" spans="1:1" x14ac:dyDescent="0.35">
      <c r="A24" s="36" t="s">
        <v>82</v>
      </c>
    </row>
    <row r="25" spans="1:1" x14ac:dyDescent="0.35">
      <c r="A25" s="36" t="s">
        <v>83</v>
      </c>
    </row>
    <row r="26" spans="1:1" x14ac:dyDescent="0.35">
      <c r="A26" s="36" t="s">
        <v>84</v>
      </c>
    </row>
    <row r="27" spans="1:1" x14ac:dyDescent="0.35">
      <c r="A27" s="36" t="s">
        <v>85</v>
      </c>
    </row>
    <row r="28" spans="1:1" x14ac:dyDescent="0.35">
      <c r="A28" s="36" t="s">
        <v>86</v>
      </c>
    </row>
    <row r="29" spans="1:1" x14ac:dyDescent="0.35">
      <c r="A29" s="36" t="s">
        <v>87</v>
      </c>
    </row>
    <row r="30" spans="1:1" x14ac:dyDescent="0.35">
      <c r="A30" s="36" t="s">
        <v>88</v>
      </c>
    </row>
    <row r="31" spans="1:1" x14ac:dyDescent="0.35">
      <c r="A31" s="36" t="s">
        <v>89</v>
      </c>
    </row>
    <row r="32" spans="1:1" x14ac:dyDescent="0.35">
      <c r="A32" s="36" t="s">
        <v>90</v>
      </c>
    </row>
    <row r="33" spans="1:1" x14ac:dyDescent="0.35">
      <c r="A33" s="36" t="s">
        <v>91</v>
      </c>
    </row>
    <row r="34" spans="1:1" x14ac:dyDescent="0.35">
      <c r="A34" s="36" t="s">
        <v>92</v>
      </c>
    </row>
    <row r="35" spans="1:1" x14ac:dyDescent="0.35">
      <c r="A35" s="36" t="s">
        <v>93</v>
      </c>
    </row>
    <row r="36" spans="1:1" x14ac:dyDescent="0.35">
      <c r="A36" s="36" t="s">
        <v>94</v>
      </c>
    </row>
    <row r="37" spans="1:1" x14ac:dyDescent="0.35">
      <c r="A37" s="36" t="s">
        <v>95</v>
      </c>
    </row>
    <row r="38" spans="1:1" x14ac:dyDescent="0.35">
      <c r="A38" s="36" t="s">
        <v>96</v>
      </c>
    </row>
    <row r="39" spans="1:1" x14ac:dyDescent="0.35">
      <c r="A39" s="36" t="s">
        <v>97</v>
      </c>
    </row>
    <row r="40" spans="1:1" x14ac:dyDescent="0.35">
      <c r="A40" s="36" t="s">
        <v>98</v>
      </c>
    </row>
    <row r="41" spans="1:1" x14ac:dyDescent="0.35">
      <c r="A41" s="36" t="s">
        <v>99</v>
      </c>
    </row>
    <row r="42" spans="1:1" x14ac:dyDescent="0.35">
      <c r="A42" s="36" t="s">
        <v>100</v>
      </c>
    </row>
    <row r="43" spans="1:1" x14ac:dyDescent="0.35">
      <c r="A43" s="36" t="s">
        <v>101</v>
      </c>
    </row>
    <row r="44" spans="1:1" x14ac:dyDescent="0.35">
      <c r="A44" s="36" t="s">
        <v>102</v>
      </c>
    </row>
    <row r="45" spans="1:1" x14ac:dyDescent="0.35">
      <c r="A45" s="36" t="s">
        <v>103</v>
      </c>
    </row>
    <row r="46" spans="1:1" x14ac:dyDescent="0.35">
      <c r="A46" s="36" t="s">
        <v>104</v>
      </c>
    </row>
    <row r="47" spans="1:1" x14ac:dyDescent="0.35">
      <c r="A47" s="36" t="s">
        <v>105</v>
      </c>
    </row>
    <row r="48" spans="1:1" x14ac:dyDescent="0.35">
      <c r="A48" s="36" t="s">
        <v>106</v>
      </c>
    </row>
    <row r="49" spans="1:1" x14ac:dyDescent="0.35">
      <c r="A49" s="36" t="s">
        <v>107</v>
      </c>
    </row>
    <row r="50" spans="1:1" x14ac:dyDescent="0.35">
      <c r="A50" s="36" t="s">
        <v>108</v>
      </c>
    </row>
    <row r="51" spans="1:1" x14ac:dyDescent="0.35">
      <c r="A51" s="36" t="s">
        <v>109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AFF46B51C8DF142A51B60F7F62F6276" ma:contentTypeVersion="12" ma:contentTypeDescription="Skapa ett nytt dokument." ma:contentTypeScope="" ma:versionID="a093dbaa9e67d4e6cb889f020c1321c0">
  <xsd:schema xmlns:xsd="http://www.w3.org/2001/XMLSchema" xmlns:xs="http://www.w3.org/2001/XMLSchema" xmlns:p="http://schemas.microsoft.com/office/2006/metadata/properties" xmlns:ns2="055c4a11-8173-45d4-8412-20d21b900f07" targetNamespace="http://schemas.microsoft.com/office/2006/metadata/properties" ma:root="true" ma:fieldsID="1b14018343a77e982de80bbccd5367a9" ns2:_="">
    <xsd:import namespace="055c4a11-8173-45d4-8412-20d21b900f07"/>
    <xsd:element name="properties">
      <xsd:complexType>
        <xsd:sequence>
          <xsd:element name="documentManagement">
            <xsd:complexType>
              <xsd:all>
                <xsd:element ref="ns2:Kategori" minOccurs="0"/>
                <xsd:element ref="ns2:M_x00e5_lgrupp" minOccurs="0"/>
                <xsd:element ref="ns2:Syfte" minOccurs="0"/>
                <xsd:element ref="ns2:Kommentar" minOccurs="0"/>
                <xsd:element ref="ns2:Kommentar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5c4a11-8173-45d4-8412-20d21b900f07" elementFormDefault="qualified">
    <xsd:import namespace="http://schemas.microsoft.com/office/2006/documentManagement/types"/>
    <xsd:import namespace="http://schemas.microsoft.com/office/infopath/2007/PartnerControls"/>
    <xsd:element name="Kategori" ma:index="4" nillable="true" ma:displayName="Kategori" ma:default="Teknisk dokumentation" ma:format="Dropdown" ma:internalName="Kategori" ma:readOnly="false">
      <xsd:simpleType>
        <xsd:restriction base="dms:Choice">
          <xsd:enumeration value="Rutinbeskrivningar"/>
          <xsd:enumeration value="Avtal"/>
          <xsd:enumeration value="Juridik"/>
          <xsd:enumeration value="Teknisk dokumentation"/>
          <xsd:enumeration value="Presentationer"/>
          <xsd:enumeration value="Arbetsgrupp GU"/>
          <xsd:enumeration value="Direkt återanvändning"/>
          <xsd:enumeration value="Paketerad dokumentation (zip)"/>
        </xsd:restriction>
      </xsd:simpleType>
    </xsd:element>
    <xsd:element name="M_x00e5_lgrupp" ma:index="5" nillable="true" ma:displayName="Målgrupp" ma:default="Bolagsverket" ma:internalName="M_x00e5_lgrupp" ma:readOnly="fals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Konsumenter"/>
                    <xsd:enumeration value="Bolagsverket"/>
                    <xsd:enumeration value="IT-leverantörer"/>
                    <xsd:enumeration value="Producenter"/>
                    <xsd:enumeration value="Hemsida"/>
                  </xsd:restriction>
                </xsd:simpleType>
              </xsd:element>
            </xsd:sequence>
          </xsd:extension>
        </xsd:complexContent>
      </xsd:complexType>
    </xsd:element>
    <xsd:element name="Syfte" ma:index="6" nillable="true" ma:displayName="Syfte" ma:internalName="Syfte" ma:readOnly="false">
      <xsd:simpleType>
        <xsd:restriction base="dms:Text">
          <xsd:maxLength value="255"/>
        </xsd:restriction>
      </xsd:simpleType>
    </xsd:element>
    <xsd:element name="Kommentar" ma:index="7" nillable="true" ma:displayName="Status" ma:default="OK" ma:format="Dropdown" ma:internalName="Kommentar" ma:readOnly="false">
      <xsd:simpleType>
        <xsd:restriction base="dms:Choice">
          <xsd:enumeration value="OK"/>
          <xsd:enumeration value="Revideringsbehov"/>
        </xsd:restriction>
      </xsd:simpleType>
    </xsd:element>
    <xsd:element name="Kommentar0" ma:index="9" nillable="true" ma:displayName="Kommentar" ma:internalName="Kommentar0" ma:readOnly="fals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Innehållstyp"/>
        <xsd:element ref="dc:title" minOccurs="0" maxOccurs="1" ma:index="3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Kommentar0 xmlns="055c4a11-8173-45d4-8412-20d21b900f07" xsi:nil="true"/>
    <Kategori xmlns="055c4a11-8173-45d4-8412-20d21b900f07">Teknisk dokumentation</Kategori>
    <M_x00e5_lgrupp xmlns="055c4a11-8173-45d4-8412-20d21b900f07">
      <Value>Konsumenter</Value>
      <Value>IT-leverantörer</Value>
    </M_x00e5_lgrupp>
    <Kommentar xmlns="055c4a11-8173-45d4-8412-20d21b900f07">OK</Kommentar>
    <Syfte xmlns="055c4a11-8173-45d4-8412-20d21b900f07" xsi:nil="true"/>
  </documentManagement>
</p:properties>
</file>

<file path=customXml/itemProps1.xml><?xml version="1.0" encoding="utf-8"?>
<ds:datastoreItem xmlns:ds="http://schemas.openxmlformats.org/officeDocument/2006/customXml" ds:itemID="{905DD5F0-F1C4-403B-AC12-3FD7F1CF9D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FF637F-67C3-4319-8DE9-06BB94675A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5c4a11-8173-45d4-8412-20d21b900f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0CD9CF6-3488-4F16-8E76-7A648CC36ED2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055c4a11-8173-45d4-8412-20d21b900f07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6</vt:i4>
      </vt:variant>
    </vt:vector>
  </HeadingPairs>
  <TitlesOfParts>
    <vt:vector size="6" baseType="lpstr">
      <vt:lpstr>Ändringshistorik</vt:lpstr>
      <vt:lpstr>Resurs organisationer</vt:lpstr>
      <vt:lpstr>Blad1</vt:lpstr>
      <vt:lpstr>Blad2</vt:lpstr>
      <vt:lpstr>Resurs dokumentlista</vt:lpstr>
      <vt:lpstr>Övriga identitetsbeteckningar </vt:lpstr>
    </vt:vector>
  </TitlesOfParts>
  <Company>Skatteverket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Victoria Björklund</dc:creator>
  <cp:lastModifiedBy>Annika Rydén</cp:lastModifiedBy>
  <cp:lastPrinted>2017-10-17T07:02:19Z</cp:lastPrinted>
  <dcterms:created xsi:type="dcterms:W3CDTF">2015-05-06T08:59:42Z</dcterms:created>
  <dcterms:modified xsi:type="dcterms:W3CDTF">2025-08-18T15:19:31Z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0x010100AAFF46B51C8DF142A51B60F7F62F6276</vt:lpwstr>
  </property>
</Properties>
</file>